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momo.pref.okayama.jp\統合共有\0F30_健康推進課\010健康づくり班\110三宅\●特定健診・保健指導\R6\特定健診・がん検診同時実施一覧表\作業用\完成版\"/>
    </mc:Choice>
  </mc:AlternateContent>
  <bookViews>
    <workbookView xWindow="0" yWindow="0" windowWidth="22080" windowHeight="12645" tabRatio="846" firstSheet="4" activeTab="11"/>
  </bookViews>
  <sheets>
    <sheet name="実施機関一覧" sheetId="2" state="hidden" r:id="rId1"/>
    <sheet name="①留意事項と修正方法" sheetId="30" state="hidden" r:id="rId2"/>
    <sheet name="②リストイメージ　" sheetId="34" state="hidden" r:id="rId3"/>
    <sheet name="③修正方法イメージ" sheetId="35" state="hidden" r:id="rId4"/>
    <sheet name="1岡山市" sheetId="12" r:id="rId5"/>
    <sheet name="2倉敷市_医師会" sheetId="29" state="hidden" r:id="rId6"/>
    <sheet name="2倉敷市_県修正" sheetId="33" r:id="rId7"/>
    <sheet name="3津山市" sheetId="25" r:id="rId8"/>
    <sheet name="4玉野市" sheetId="9" r:id="rId9"/>
    <sheet name="5笠岡市" sheetId="18" r:id="rId10"/>
    <sheet name="6井原市" sheetId="17" r:id="rId11"/>
    <sheet name="7備前市" sheetId="26" r:id="rId12"/>
    <sheet name="8総社市" sheetId="13" r:id="rId13"/>
    <sheet name="9高梁市" sheetId="15" r:id="rId14"/>
    <sheet name="10新見市" sheetId="16" r:id="rId15"/>
    <sheet name="11和気町" sheetId="28" r:id="rId16"/>
    <sheet name="12早島町" sheetId="14" r:id="rId17"/>
    <sheet name="13里庄町" sheetId="19" r:id="rId18"/>
    <sheet name="15新庄村" sheetId="7" r:id="rId19"/>
    <sheet name="16勝央町" sheetId="24" r:id="rId20"/>
    <sheet name="17奈義町" sheetId="21" r:id="rId21"/>
    <sheet name="18美作市" sheetId="38" r:id="rId22"/>
    <sheet name="19西粟倉村" sheetId="23" r:id="rId23"/>
    <sheet name="20久米南" sheetId="36" r:id="rId24"/>
    <sheet name="21吉備中央町" sheetId="11" r:id="rId25"/>
    <sheet name="22瀬戸内市" sheetId="10" r:id="rId26"/>
    <sheet name="23赤磐市" sheetId="27" r:id="rId27"/>
    <sheet name="24真庭市" sheetId="6" r:id="rId28"/>
    <sheet name="25鏡野町" sheetId="37" r:id="rId29"/>
    <sheet name="27浅口市" sheetId="20" r:id="rId30"/>
  </sheets>
  <externalReferences>
    <externalReference r:id="rId31"/>
    <externalReference r:id="rId32"/>
  </externalReferences>
  <definedNames>
    <definedName name="_xlnm._FilterDatabase" localSheetId="0" hidden="1">実施機関一覧!$A$7:$W$801</definedName>
    <definedName name="_xlnm.Print_Area" localSheetId="16">'12早島町'!$A$1:$T$45</definedName>
    <definedName name="_xlnm.Print_Area" localSheetId="17">'13里庄町'!$A$1:$T$28</definedName>
    <definedName name="_xlnm.Print_Area" localSheetId="21">'18美作市'!$A$1:$R$73</definedName>
    <definedName name="_xlnm.Print_Area" localSheetId="22">'19西粟倉村'!$A$1:$S$18</definedName>
    <definedName name="_xlnm.Print_Area" localSheetId="4">'1岡山市'!$A$1:$S$329</definedName>
    <definedName name="_xlnm.Print_Area" localSheetId="1">①留意事項と修正方法!$A$1:$D$20</definedName>
    <definedName name="_xlnm.Print_Area" localSheetId="26">'23赤磐市'!$A$1:$S$43</definedName>
    <definedName name="_xlnm.Print_Area" localSheetId="28">'25鏡野町'!$A$1:$N$35</definedName>
    <definedName name="_xlnm.Print_Area" localSheetId="29">'27浅口市'!$A$1:$T$28</definedName>
    <definedName name="_xlnm.Print_Area" localSheetId="2">'②リストイメージ　'!$A$1:$AE$51</definedName>
    <definedName name="_xlnm.Print_Area" localSheetId="3">③修正方法イメージ!$A$1:$S$39</definedName>
    <definedName name="_xlnm.Print_Area" localSheetId="7">'3津山市'!$A$1:$S$62</definedName>
    <definedName name="_xlnm.Print_Area" localSheetId="10">'6井原市'!$A$1:$S$32</definedName>
    <definedName name="_xlnm.Print_Area" localSheetId="11">'7備前市'!$A$1:$S$48</definedName>
    <definedName name="_xlnm.Print_Titles" localSheetId="27">'24真庭市'!$16:$17</definedName>
    <definedName name="_xlnm.Print_Titles" localSheetId="0">実施機関一覧!$4:$7</definedName>
    <definedName name="リスト項目">[1]修正方法イメージ!$V$6:$V$11</definedName>
    <definedName name="選択肢">[2]選択肢!$C$3:$C$10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9" i="28" l="1"/>
  <c r="R48" i="26"/>
  <c r="R23" i="27" l="1"/>
  <c r="R24" i="27"/>
  <c r="R25" i="27"/>
  <c r="R26" i="27"/>
  <c r="R27" i="27"/>
  <c r="R28" i="27"/>
  <c r="R29" i="27"/>
  <c r="R30" i="27"/>
  <c r="R31" i="27"/>
  <c r="R32" i="27"/>
  <c r="R33" i="27"/>
  <c r="R34" i="27"/>
  <c r="R35" i="27"/>
  <c r="R37" i="27"/>
  <c r="R38" i="27"/>
  <c r="R39" i="27"/>
  <c r="R40" i="27"/>
  <c r="R41" i="27"/>
  <c r="R42" i="27"/>
  <c r="R43" i="27"/>
  <c r="R22" i="27"/>
  <c r="R34" i="18" l="1"/>
  <c r="R18" i="36" l="1"/>
  <c r="R46" i="21" l="1"/>
  <c r="R318" i="12"/>
  <c r="R177" i="33" l="1"/>
  <c r="S16" i="20" l="1"/>
  <c r="S17" i="20"/>
  <c r="S18" i="20"/>
  <c r="S19" i="20"/>
  <c r="S20" i="20"/>
  <c r="S21" i="20"/>
  <c r="S22" i="20"/>
  <c r="S23" i="20"/>
  <c r="S24" i="20"/>
  <c r="S25" i="20"/>
  <c r="S26" i="20"/>
  <c r="S27" i="20"/>
  <c r="S28" i="20"/>
  <c r="S15" i="20"/>
  <c r="L16" i="37"/>
  <c r="L17" i="37"/>
  <c r="L18" i="37"/>
  <c r="L19" i="37"/>
  <c r="L20" i="37"/>
  <c r="L21" i="37"/>
  <c r="L22" i="37"/>
  <c r="L23" i="37"/>
  <c r="L24" i="37"/>
  <c r="L25" i="37"/>
  <c r="L26" i="37"/>
  <c r="L27" i="37"/>
  <c r="L28" i="37"/>
  <c r="L29" i="37"/>
  <c r="L30" i="37"/>
  <c r="L31" i="37"/>
  <c r="L32" i="37"/>
  <c r="L33" i="37"/>
  <c r="L34" i="37"/>
  <c r="L35" i="37"/>
  <c r="L15" i="37"/>
  <c r="R19" i="6"/>
  <c r="R20" i="6"/>
  <c r="R21" i="6"/>
  <c r="R22" i="6"/>
  <c r="R23" i="6"/>
  <c r="R24" i="6"/>
  <c r="R25" i="6"/>
  <c r="R26" i="6"/>
  <c r="R27" i="6"/>
  <c r="R28" i="6"/>
  <c r="R29" i="6"/>
  <c r="R30" i="6"/>
  <c r="R31" i="6"/>
  <c r="R32" i="6"/>
  <c r="R33" i="6"/>
  <c r="R34" i="6"/>
  <c r="R35" i="6"/>
  <c r="R36" i="6"/>
  <c r="R37" i="6"/>
  <c r="R38" i="6"/>
  <c r="R39" i="6"/>
  <c r="R40" i="6"/>
  <c r="R18" i="6"/>
  <c r="R15" i="10"/>
  <c r="R16" i="10"/>
  <c r="R17" i="10"/>
  <c r="R18" i="10"/>
  <c r="R19" i="10"/>
  <c r="R20" i="10"/>
  <c r="R21" i="10"/>
  <c r="R22" i="10"/>
  <c r="R23" i="10"/>
  <c r="R24" i="10"/>
  <c r="R25" i="10"/>
  <c r="R26" i="10"/>
  <c r="R27" i="10"/>
  <c r="R28" i="10"/>
  <c r="R29" i="10"/>
  <c r="R30" i="10"/>
  <c r="R31" i="10"/>
  <c r="R32" i="10"/>
  <c r="R33" i="10"/>
  <c r="R34" i="10"/>
  <c r="R14" i="10"/>
  <c r="R18" i="11"/>
  <c r="R19" i="11"/>
  <c r="R20" i="11"/>
  <c r="R21" i="11"/>
  <c r="R22" i="11"/>
  <c r="R23" i="11"/>
  <c r="R24" i="11"/>
  <c r="R25" i="11"/>
  <c r="R26" i="11"/>
  <c r="R27" i="11"/>
  <c r="R28" i="11"/>
  <c r="R29" i="11"/>
  <c r="R30" i="11"/>
  <c r="R31" i="11"/>
  <c r="R32" i="11"/>
  <c r="R33" i="11"/>
  <c r="R34" i="11"/>
  <c r="R35" i="11"/>
  <c r="R36" i="11"/>
  <c r="R37" i="11"/>
  <c r="R38" i="11"/>
  <c r="R39" i="11"/>
  <c r="R40" i="11"/>
  <c r="R41" i="11"/>
  <c r="R42" i="11"/>
  <c r="R43" i="11"/>
  <c r="R44" i="11"/>
  <c r="R45" i="11"/>
  <c r="R46" i="11"/>
  <c r="R47" i="11"/>
  <c r="R48" i="11"/>
  <c r="R49" i="11"/>
  <c r="R50" i="11"/>
  <c r="R51" i="11"/>
  <c r="R52" i="11"/>
  <c r="R53" i="11"/>
  <c r="R54" i="11"/>
  <c r="R55" i="11"/>
  <c r="R56" i="11"/>
  <c r="R57" i="11"/>
  <c r="R58" i="11"/>
  <c r="R59" i="11"/>
  <c r="R60" i="11"/>
  <c r="R61" i="11"/>
  <c r="R62" i="11"/>
  <c r="R63" i="11"/>
  <c r="R64" i="11"/>
  <c r="R65" i="11"/>
  <c r="R66" i="11"/>
  <c r="R67" i="11"/>
  <c r="R68" i="11"/>
  <c r="R69" i="11"/>
  <c r="R70" i="11"/>
  <c r="R71" i="11"/>
  <c r="R72" i="11"/>
  <c r="R73" i="11"/>
  <c r="R17" i="11"/>
  <c r="R18" i="23"/>
  <c r="Q17" i="38"/>
  <c r="Q18" i="38"/>
  <c r="Q19" i="38"/>
  <c r="Q20" i="38"/>
  <c r="Q21" i="38"/>
  <c r="Q22" i="38"/>
  <c r="Q23" i="38"/>
  <c r="Q24" i="38"/>
  <c r="Q25" i="38"/>
  <c r="Q26" i="38"/>
  <c r="Q27" i="38"/>
  <c r="Q28" i="38"/>
  <c r="Q29" i="38"/>
  <c r="Q30" i="38"/>
  <c r="Q31" i="38"/>
  <c r="Q32" i="38"/>
  <c r="Q33" i="38"/>
  <c r="Q34" i="38"/>
  <c r="Q35" i="38"/>
  <c r="Q36" i="38"/>
  <c r="Q37" i="38"/>
  <c r="Q38" i="38"/>
  <c r="Q39" i="38"/>
  <c r="Q40" i="38"/>
  <c r="Q41" i="38"/>
  <c r="Q42" i="38"/>
  <c r="Q43" i="38"/>
  <c r="Q44" i="38"/>
  <c r="Q45" i="38"/>
  <c r="Q46" i="38"/>
  <c r="Q47" i="38"/>
  <c r="Q48" i="38"/>
  <c r="Q49" i="38"/>
  <c r="Q50" i="38"/>
  <c r="Q51" i="38"/>
  <c r="Q52" i="38"/>
  <c r="Q53" i="38"/>
  <c r="Q54" i="38"/>
  <c r="Q55" i="38"/>
  <c r="Q56" i="38"/>
  <c r="Q57" i="38"/>
  <c r="Q58" i="38"/>
  <c r="Q59" i="38"/>
  <c r="Q60" i="38"/>
  <c r="Q61" i="38"/>
  <c r="Q62" i="38"/>
  <c r="Q63" i="38"/>
  <c r="Q64" i="38"/>
  <c r="Q65" i="38"/>
  <c r="Q66" i="38"/>
  <c r="Q67" i="38"/>
  <c r="Q68" i="38"/>
  <c r="Q69" i="38"/>
  <c r="Q70" i="38"/>
  <c r="Q71" i="38"/>
  <c r="Q72" i="38"/>
  <c r="Q73" i="38"/>
  <c r="Q16" i="38"/>
  <c r="R22" i="21"/>
  <c r="R23" i="21"/>
  <c r="R24" i="21"/>
  <c r="R25" i="21"/>
  <c r="R26" i="21"/>
  <c r="R27" i="21"/>
  <c r="R28" i="21"/>
  <c r="R29" i="21"/>
  <c r="R30" i="21"/>
  <c r="R31" i="21"/>
  <c r="R32" i="21"/>
  <c r="R33" i="21"/>
  <c r="R34" i="21"/>
  <c r="R35" i="21"/>
  <c r="R36" i="21"/>
  <c r="R37" i="21"/>
  <c r="R38" i="21"/>
  <c r="R39" i="21"/>
  <c r="R40" i="21"/>
  <c r="R41" i="21"/>
  <c r="R42" i="21"/>
  <c r="R43" i="21"/>
  <c r="R44" i="21"/>
  <c r="R45" i="21"/>
  <c r="R47" i="21"/>
  <c r="R48" i="21"/>
  <c r="R49" i="21"/>
  <c r="R50" i="21"/>
  <c r="R51" i="21"/>
  <c r="R52" i="21"/>
  <c r="R53" i="21"/>
  <c r="R54" i="21"/>
  <c r="R55" i="21"/>
  <c r="R56" i="21"/>
  <c r="R57" i="21"/>
  <c r="R58" i="21"/>
  <c r="R59" i="21"/>
  <c r="R60" i="21"/>
  <c r="R61" i="21"/>
  <c r="R62" i="21"/>
  <c r="R63" i="21"/>
  <c r="R64" i="21"/>
  <c r="R65" i="21"/>
  <c r="R66" i="21"/>
  <c r="R67" i="21"/>
  <c r="R68" i="21"/>
  <c r="R69" i="21"/>
  <c r="R70" i="21"/>
  <c r="R71" i="21"/>
  <c r="R72" i="21"/>
  <c r="R73" i="21"/>
  <c r="R74" i="21"/>
  <c r="R75" i="21"/>
  <c r="R76" i="21"/>
  <c r="R77" i="21"/>
  <c r="R78" i="21"/>
  <c r="R21" i="21"/>
  <c r="R16" i="24"/>
  <c r="R17" i="24"/>
  <c r="R18" i="24"/>
  <c r="R19" i="24"/>
  <c r="R20" i="24"/>
  <c r="R21" i="24"/>
  <c r="R22" i="24"/>
  <c r="R23" i="24"/>
  <c r="R24" i="24"/>
  <c r="R25" i="24"/>
  <c r="R26" i="24"/>
  <c r="R27" i="24"/>
  <c r="R28" i="24"/>
  <c r="R29" i="24"/>
  <c r="R30" i="24"/>
  <c r="R31" i="24"/>
  <c r="R32" i="24"/>
  <c r="R33" i="24"/>
  <c r="R34" i="24"/>
  <c r="R35" i="24"/>
  <c r="R36" i="24"/>
  <c r="R37" i="24"/>
  <c r="R38" i="24"/>
  <c r="R39" i="24"/>
  <c r="R40" i="24"/>
  <c r="R41" i="24"/>
  <c r="R42" i="24"/>
  <c r="R43" i="24"/>
  <c r="R44" i="24"/>
  <c r="R45" i="24"/>
  <c r="R46" i="24"/>
  <c r="R47" i="24"/>
  <c r="R48" i="24"/>
  <c r="R49" i="24"/>
  <c r="R50" i="24"/>
  <c r="R51" i="24"/>
  <c r="R52" i="24"/>
  <c r="R53" i="24"/>
  <c r="R54" i="24"/>
  <c r="R55" i="24"/>
  <c r="R56" i="24"/>
  <c r="R57" i="24"/>
  <c r="R58" i="24"/>
  <c r="R59" i="24"/>
  <c r="R60" i="24"/>
  <c r="R61" i="24"/>
  <c r="R62" i="24"/>
  <c r="R63" i="24"/>
  <c r="R64" i="24"/>
  <c r="R65" i="24"/>
  <c r="R66" i="24"/>
  <c r="R67" i="24"/>
  <c r="R68" i="24"/>
  <c r="R69" i="24"/>
  <c r="R70" i="24"/>
  <c r="R15" i="24"/>
  <c r="R21" i="7"/>
  <c r="R22" i="7"/>
  <c r="R23" i="7"/>
  <c r="R24" i="7"/>
  <c r="R25" i="7"/>
  <c r="R26" i="7"/>
  <c r="R27" i="7"/>
  <c r="R28" i="7"/>
  <c r="R29" i="7"/>
  <c r="R30" i="7"/>
  <c r="R31" i="7"/>
  <c r="R32" i="7"/>
  <c r="R33" i="7"/>
  <c r="R34" i="7"/>
  <c r="R35" i="7"/>
  <c r="R36" i="7"/>
  <c r="R37" i="7"/>
  <c r="R38" i="7"/>
  <c r="R39" i="7"/>
  <c r="R40" i="7"/>
  <c r="R41" i="7"/>
  <c r="R42" i="7"/>
  <c r="R20" i="7"/>
  <c r="S16" i="19"/>
  <c r="S17" i="19"/>
  <c r="S18" i="19"/>
  <c r="S19" i="19"/>
  <c r="S20" i="19"/>
  <c r="S21" i="19"/>
  <c r="S22" i="19"/>
  <c r="S23" i="19"/>
  <c r="S24" i="19"/>
  <c r="S25" i="19"/>
  <c r="S26" i="19"/>
  <c r="S27" i="19"/>
  <c r="S28" i="19"/>
  <c r="S15" i="19"/>
  <c r="R19" i="16"/>
  <c r="R20" i="16"/>
  <c r="R21" i="16"/>
  <c r="R22" i="16"/>
  <c r="R23" i="16"/>
  <c r="R24" i="16"/>
  <c r="R25" i="16"/>
  <c r="R26" i="16"/>
  <c r="R27" i="16"/>
  <c r="R28" i="16"/>
  <c r="R29" i="16"/>
  <c r="R18" i="16"/>
  <c r="R17" i="15"/>
  <c r="R18" i="15"/>
  <c r="R19" i="15"/>
  <c r="R20" i="15"/>
  <c r="R21" i="15"/>
  <c r="R22" i="15"/>
  <c r="R23" i="15"/>
  <c r="R24" i="15"/>
  <c r="R25" i="15"/>
  <c r="R26" i="15"/>
  <c r="R27" i="15"/>
  <c r="R16" i="15"/>
  <c r="R18" i="26"/>
  <c r="R19" i="26"/>
  <c r="R20" i="26"/>
  <c r="R21" i="26"/>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16" i="26"/>
  <c r="R17" i="17"/>
  <c r="R18" i="17"/>
  <c r="R19" i="17"/>
  <c r="R20" i="17"/>
  <c r="R21" i="17"/>
  <c r="R22" i="17"/>
  <c r="R23" i="17"/>
  <c r="R24" i="17"/>
  <c r="R25" i="17"/>
  <c r="R26" i="17"/>
  <c r="R27" i="17"/>
  <c r="R28" i="17"/>
  <c r="R29" i="17"/>
  <c r="R30" i="17"/>
  <c r="R31" i="17"/>
  <c r="R32" i="17"/>
  <c r="R16" i="17"/>
  <c r="R18" i="18"/>
  <c r="R19" i="18"/>
  <c r="R20" i="18"/>
  <c r="R21" i="18"/>
  <c r="R22" i="18"/>
  <c r="R23" i="18"/>
  <c r="R24" i="18"/>
  <c r="R25" i="18"/>
  <c r="R26" i="18"/>
  <c r="R27" i="18"/>
  <c r="R28" i="18"/>
  <c r="R29" i="18"/>
  <c r="R30" i="18"/>
  <c r="R31" i="18"/>
  <c r="R32" i="18"/>
  <c r="R33" i="18"/>
  <c r="R17" i="18"/>
  <c r="R18" i="9"/>
  <c r="R19" i="9"/>
  <c r="R20" i="9"/>
  <c r="R21" i="9"/>
  <c r="R22" i="9"/>
  <c r="R23" i="9"/>
  <c r="R24" i="9"/>
  <c r="R25" i="9"/>
  <c r="R26" i="9"/>
  <c r="R27" i="9"/>
  <c r="R28" i="9"/>
  <c r="R29" i="9"/>
  <c r="R30" i="9"/>
  <c r="R31" i="9"/>
  <c r="R32" i="9"/>
  <c r="R33" i="9"/>
  <c r="R34" i="9"/>
  <c r="R35" i="9"/>
  <c r="R36" i="9"/>
  <c r="R37" i="9"/>
  <c r="R38" i="9"/>
  <c r="R39" i="9"/>
  <c r="R40" i="9"/>
  <c r="R41" i="9"/>
  <c r="R42" i="9"/>
  <c r="R17" i="9"/>
  <c r="R19" i="25"/>
  <c r="R20" i="25"/>
  <c r="R21" i="25"/>
  <c r="R22" i="25"/>
  <c r="R23" i="25"/>
  <c r="R24" i="25"/>
  <c r="R25" i="25"/>
  <c r="R26" i="25"/>
  <c r="R27" i="25"/>
  <c r="R28" i="25"/>
  <c r="R29" i="25"/>
  <c r="R30" i="25"/>
  <c r="R31" i="25"/>
  <c r="R32" i="25"/>
  <c r="R33" i="25"/>
  <c r="R34" i="25"/>
  <c r="R35" i="25"/>
  <c r="R36" i="25"/>
  <c r="R37" i="25"/>
  <c r="R38" i="25"/>
  <c r="R39" i="25"/>
  <c r="R40" i="25"/>
  <c r="R41" i="25"/>
  <c r="R42" i="25"/>
  <c r="R43" i="25"/>
  <c r="R44" i="25"/>
  <c r="R45" i="25"/>
  <c r="R46" i="25"/>
  <c r="R47" i="25"/>
  <c r="R48" i="25"/>
  <c r="R49" i="25"/>
  <c r="R50" i="25"/>
  <c r="R51" i="25"/>
  <c r="R52" i="25"/>
  <c r="R53" i="25"/>
  <c r="R54" i="25"/>
  <c r="R55" i="25"/>
  <c r="R56" i="25"/>
  <c r="R57" i="25"/>
  <c r="R58" i="25"/>
  <c r="R59" i="25"/>
  <c r="R60" i="25"/>
  <c r="R61" i="25"/>
  <c r="R62" i="25"/>
  <c r="R18" i="25"/>
  <c r="R18" i="33"/>
  <c r="R19" i="33"/>
  <c r="R20" i="33"/>
  <c r="R21" i="33"/>
  <c r="R22" i="33"/>
  <c r="R23" i="33"/>
  <c r="R24" i="33"/>
  <c r="R25" i="33"/>
  <c r="R26" i="33"/>
  <c r="R27" i="33"/>
  <c r="R28" i="33"/>
  <c r="R29" i="33"/>
  <c r="R30" i="33"/>
  <c r="R31" i="33"/>
  <c r="R32" i="33"/>
  <c r="R33" i="33"/>
  <c r="R34" i="33"/>
  <c r="R35" i="33"/>
  <c r="R36" i="33"/>
  <c r="R37" i="33"/>
  <c r="R38" i="33"/>
  <c r="R39" i="33"/>
  <c r="R40" i="33"/>
  <c r="R41" i="33"/>
  <c r="R42" i="33"/>
  <c r="R43" i="33"/>
  <c r="R44" i="33"/>
  <c r="R45" i="33"/>
  <c r="R46" i="33"/>
  <c r="R47" i="33"/>
  <c r="R48" i="33"/>
  <c r="R49" i="33"/>
  <c r="R50" i="33"/>
  <c r="R51" i="33"/>
  <c r="R52" i="33"/>
  <c r="R53" i="33"/>
  <c r="R54" i="33"/>
  <c r="R55" i="33"/>
  <c r="R56" i="33"/>
  <c r="R57" i="33"/>
  <c r="R58" i="33"/>
  <c r="R59" i="33"/>
  <c r="R60" i="33"/>
  <c r="R61" i="33"/>
  <c r="R62" i="33"/>
  <c r="R63" i="33"/>
  <c r="R64" i="33"/>
  <c r="R65" i="33"/>
  <c r="R66" i="33"/>
  <c r="R67" i="33"/>
  <c r="R68" i="33"/>
  <c r="R69" i="33"/>
  <c r="R70" i="33"/>
  <c r="R71" i="33"/>
  <c r="R72" i="33"/>
  <c r="R73" i="33"/>
  <c r="R74" i="33"/>
  <c r="R75" i="33"/>
  <c r="R76" i="33"/>
  <c r="R77" i="33"/>
  <c r="R78" i="33"/>
  <c r="R79" i="33"/>
  <c r="R80" i="33"/>
  <c r="R81" i="33"/>
  <c r="R82" i="33"/>
  <c r="R83" i="33"/>
  <c r="R84" i="33"/>
  <c r="R85" i="33"/>
  <c r="R86" i="33"/>
  <c r="R87" i="33"/>
  <c r="R88" i="33"/>
  <c r="R89" i="33"/>
  <c r="R90" i="33"/>
  <c r="R91" i="33"/>
  <c r="R92" i="33"/>
  <c r="R93" i="33"/>
  <c r="R94" i="33"/>
  <c r="R95" i="33"/>
  <c r="R96" i="33"/>
  <c r="R97" i="33"/>
  <c r="R98" i="33"/>
  <c r="R99" i="33"/>
  <c r="R100" i="33"/>
  <c r="R101" i="33"/>
  <c r="R102" i="33"/>
  <c r="R103" i="33"/>
  <c r="R104" i="33"/>
  <c r="R105" i="33"/>
  <c r="R106" i="33"/>
  <c r="R107" i="33"/>
  <c r="R108" i="33"/>
  <c r="R109" i="33"/>
  <c r="R110" i="33"/>
  <c r="R111" i="33"/>
  <c r="R112" i="33"/>
  <c r="R113" i="33"/>
  <c r="R114" i="33"/>
  <c r="R115" i="33"/>
  <c r="R116" i="33"/>
  <c r="R117" i="33"/>
  <c r="R118" i="33"/>
  <c r="R119" i="33"/>
  <c r="R120" i="33"/>
  <c r="R121" i="33"/>
  <c r="R122" i="33"/>
  <c r="R123" i="33"/>
  <c r="R124" i="33"/>
  <c r="R125" i="33"/>
  <c r="R126" i="33"/>
  <c r="R127" i="33"/>
  <c r="R128" i="33"/>
  <c r="R129" i="33"/>
  <c r="R130" i="33"/>
  <c r="R131" i="33"/>
  <c r="R132" i="33"/>
  <c r="R133" i="33"/>
  <c r="R134" i="33"/>
  <c r="R135" i="33"/>
  <c r="R136" i="33"/>
  <c r="R137" i="33"/>
  <c r="R138" i="33"/>
  <c r="R139" i="33"/>
  <c r="R140" i="33"/>
  <c r="R141" i="33"/>
  <c r="R142" i="33"/>
  <c r="R143" i="33"/>
  <c r="R144" i="33"/>
  <c r="R145" i="33"/>
  <c r="R146" i="33"/>
  <c r="R147" i="33"/>
  <c r="R148" i="33"/>
  <c r="R149" i="33"/>
  <c r="R150" i="33"/>
  <c r="R151" i="33"/>
  <c r="R152" i="33"/>
  <c r="R153" i="33"/>
  <c r="R154" i="33"/>
  <c r="R155" i="33"/>
  <c r="R156" i="33"/>
  <c r="R157" i="33"/>
  <c r="R158" i="33"/>
  <c r="R159" i="33"/>
  <c r="R160" i="33"/>
  <c r="R161" i="33"/>
  <c r="R162" i="33"/>
  <c r="R163" i="33"/>
  <c r="R164" i="33"/>
  <c r="R165" i="33"/>
  <c r="R166" i="33"/>
  <c r="R167" i="33"/>
  <c r="R168" i="33"/>
  <c r="R169" i="33"/>
  <c r="R170" i="33"/>
  <c r="R171" i="33"/>
  <c r="R172" i="33"/>
  <c r="R173" i="33"/>
  <c r="R174" i="33"/>
  <c r="R175" i="33"/>
  <c r="R176" i="33"/>
  <c r="R178" i="33"/>
  <c r="R179" i="33"/>
  <c r="R180" i="33"/>
  <c r="R181" i="33"/>
  <c r="R17" i="33"/>
  <c r="R18" i="12"/>
  <c r="R19" i="12"/>
  <c r="R20" i="12"/>
  <c r="R21" i="12"/>
  <c r="R22" i="12"/>
  <c r="R23" i="12"/>
  <c r="R24" i="12"/>
  <c r="R25" i="12"/>
  <c r="R26" i="12"/>
  <c r="R27" i="12"/>
  <c r="R28" i="12"/>
  <c r="R29" i="12"/>
  <c r="R30" i="12"/>
  <c r="R31" i="12"/>
  <c r="R32" i="12"/>
  <c r="R33" i="12"/>
  <c r="R34" i="12"/>
  <c r="R35" i="12"/>
  <c r="R36" i="12"/>
  <c r="R37" i="12"/>
  <c r="R38" i="12"/>
  <c r="R39" i="12"/>
  <c r="R40" i="12"/>
  <c r="R41" i="12"/>
  <c r="R42" i="12"/>
  <c r="R43" i="12"/>
  <c r="R44" i="12"/>
  <c r="R45" i="12"/>
  <c r="R46" i="12"/>
  <c r="R47" i="12"/>
  <c r="R48" i="12"/>
  <c r="R49" i="12"/>
  <c r="R50" i="12"/>
  <c r="R51" i="12"/>
  <c r="R52" i="12"/>
  <c r="R53" i="12"/>
  <c r="R54" i="12"/>
  <c r="R55" i="12"/>
  <c r="R56" i="12"/>
  <c r="R57" i="12"/>
  <c r="R58" i="12"/>
  <c r="R59" i="12"/>
  <c r="R60" i="12"/>
  <c r="R61" i="12"/>
  <c r="R62" i="12"/>
  <c r="R63" i="12"/>
  <c r="R64" i="12"/>
  <c r="R65" i="12"/>
  <c r="R66" i="12"/>
  <c r="R67" i="12"/>
  <c r="R68" i="12"/>
  <c r="R69" i="12"/>
  <c r="R70" i="12"/>
  <c r="R71" i="12"/>
  <c r="R72" i="12"/>
  <c r="R73" i="12"/>
  <c r="R74" i="12"/>
  <c r="R75" i="12"/>
  <c r="R76" i="12"/>
  <c r="R77" i="12"/>
  <c r="R78" i="12"/>
  <c r="R79" i="12"/>
  <c r="R80" i="12"/>
  <c r="R81" i="12"/>
  <c r="R82" i="12"/>
  <c r="R83" i="12"/>
  <c r="R84" i="12"/>
  <c r="R85" i="12"/>
  <c r="R86" i="12"/>
  <c r="R87" i="12"/>
  <c r="R88" i="12"/>
  <c r="R89" i="12"/>
  <c r="R90" i="12"/>
  <c r="R91" i="12"/>
  <c r="R92" i="12"/>
  <c r="R93" i="12"/>
  <c r="R94" i="12"/>
  <c r="R95" i="12"/>
  <c r="R96" i="12"/>
  <c r="R97" i="12"/>
  <c r="R98" i="12"/>
  <c r="R99" i="12"/>
  <c r="R100" i="12"/>
  <c r="R101" i="12"/>
  <c r="R102" i="12"/>
  <c r="R103" i="12"/>
  <c r="R104" i="12"/>
  <c r="R105" i="12"/>
  <c r="R106" i="12"/>
  <c r="R107" i="12"/>
  <c r="R108" i="12"/>
  <c r="R109" i="12"/>
  <c r="R110" i="12"/>
  <c r="R111" i="12"/>
  <c r="R112" i="12"/>
  <c r="R113" i="12"/>
  <c r="R114" i="12"/>
  <c r="R115" i="12"/>
  <c r="R116" i="12"/>
  <c r="R117" i="12"/>
  <c r="R118" i="12"/>
  <c r="R119" i="12"/>
  <c r="R120" i="12"/>
  <c r="R121" i="12"/>
  <c r="R122" i="12"/>
  <c r="R123" i="12"/>
  <c r="R124" i="12"/>
  <c r="R125" i="12"/>
  <c r="R126" i="12"/>
  <c r="R127" i="12"/>
  <c r="R128" i="12"/>
  <c r="R129" i="12"/>
  <c r="R130" i="12"/>
  <c r="R131" i="12"/>
  <c r="R132" i="12"/>
  <c r="R133" i="12"/>
  <c r="R134" i="12"/>
  <c r="R135" i="12"/>
  <c r="R136" i="12"/>
  <c r="R137" i="12"/>
  <c r="R138" i="12"/>
  <c r="R139" i="12"/>
  <c r="R140" i="12"/>
  <c r="R141" i="12"/>
  <c r="R142" i="12"/>
  <c r="R143" i="12"/>
  <c r="R144" i="12"/>
  <c r="R145" i="12"/>
  <c r="R146" i="12"/>
  <c r="R147" i="12"/>
  <c r="R148" i="12"/>
  <c r="R149" i="12"/>
  <c r="R150" i="12"/>
  <c r="R151" i="12"/>
  <c r="R152" i="12"/>
  <c r="R153" i="12"/>
  <c r="R154" i="12"/>
  <c r="R155" i="12"/>
  <c r="R156" i="12"/>
  <c r="R157" i="12"/>
  <c r="R158" i="12"/>
  <c r="R159" i="12"/>
  <c r="R160" i="12"/>
  <c r="R161" i="12"/>
  <c r="R162" i="12"/>
  <c r="R163" i="12"/>
  <c r="R164" i="12"/>
  <c r="R165" i="12"/>
  <c r="R166" i="12"/>
  <c r="R167" i="12"/>
  <c r="R168" i="12"/>
  <c r="R169" i="12"/>
  <c r="R170" i="12"/>
  <c r="R171" i="12"/>
  <c r="R172" i="12"/>
  <c r="R173" i="12"/>
  <c r="R174" i="12"/>
  <c r="R175" i="12"/>
  <c r="R176" i="12"/>
  <c r="R177" i="12"/>
  <c r="R178" i="12"/>
  <c r="R179" i="12"/>
  <c r="R180" i="12"/>
  <c r="R181" i="12"/>
  <c r="R182" i="12"/>
  <c r="R183" i="12"/>
  <c r="R184" i="12"/>
  <c r="R185" i="12"/>
  <c r="R186" i="12"/>
  <c r="R187" i="12"/>
  <c r="R188" i="12"/>
  <c r="R189" i="12"/>
  <c r="R190" i="12"/>
  <c r="R191" i="12"/>
  <c r="R192" i="12"/>
  <c r="R193" i="12"/>
  <c r="R194" i="12"/>
  <c r="R195" i="12"/>
  <c r="R196" i="12"/>
  <c r="R197" i="12"/>
  <c r="R198" i="12"/>
  <c r="R199" i="12"/>
  <c r="R200" i="12"/>
  <c r="R201" i="12"/>
  <c r="R202" i="12"/>
  <c r="R203" i="12"/>
  <c r="R204" i="12"/>
  <c r="R205" i="12"/>
  <c r="R206" i="12"/>
  <c r="R207" i="12"/>
  <c r="R208" i="12"/>
  <c r="R209" i="12"/>
  <c r="R210" i="12"/>
  <c r="R211" i="12"/>
  <c r="R212" i="12"/>
  <c r="R213" i="12"/>
  <c r="R214" i="12"/>
  <c r="R215" i="12"/>
  <c r="R216" i="12"/>
  <c r="R217" i="12"/>
  <c r="R218" i="12"/>
  <c r="R219" i="12"/>
  <c r="R220" i="12"/>
  <c r="R221" i="12"/>
  <c r="R222" i="12"/>
  <c r="R223" i="12"/>
  <c r="R224" i="12"/>
  <c r="R225" i="12"/>
  <c r="R226" i="12"/>
  <c r="R227" i="12"/>
  <c r="R228" i="12"/>
  <c r="R229" i="12"/>
  <c r="R230" i="12"/>
  <c r="R231" i="12"/>
  <c r="R232" i="12"/>
  <c r="R233" i="12"/>
  <c r="R234" i="12"/>
  <c r="R235" i="12"/>
  <c r="R236" i="12"/>
  <c r="R237" i="12"/>
  <c r="R238" i="12"/>
  <c r="R239" i="12"/>
  <c r="R240" i="12"/>
  <c r="R241" i="12"/>
  <c r="R242" i="12"/>
  <c r="R243" i="12"/>
  <c r="R244" i="12"/>
  <c r="R245" i="12"/>
  <c r="R246" i="12"/>
  <c r="R247" i="12"/>
  <c r="R248" i="12"/>
  <c r="R249" i="12"/>
  <c r="R250" i="12"/>
  <c r="R251" i="12"/>
  <c r="R252" i="12"/>
  <c r="R253" i="12"/>
  <c r="R254" i="12"/>
  <c r="R255" i="12"/>
  <c r="R256" i="12"/>
  <c r="R257" i="12"/>
  <c r="R258" i="12"/>
  <c r="R259" i="12"/>
  <c r="R260" i="12"/>
  <c r="R261" i="12"/>
  <c r="R262" i="12"/>
  <c r="R263" i="12"/>
  <c r="R264" i="12"/>
  <c r="R265" i="12"/>
  <c r="R266" i="12"/>
  <c r="R267" i="12"/>
  <c r="R268" i="12"/>
  <c r="R269" i="12"/>
  <c r="R270" i="12"/>
  <c r="R271" i="12"/>
  <c r="R272" i="12"/>
  <c r="R273" i="12"/>
  <c r="R274" i="12"/>
  <c r="R275" i="12"/>
  <c r="R276" i="12"/>
  <c r="R277" i="12"/>
  <c r="R278" i="12"/>
  <c r="R279" i="12"/>
  <c r="R280" i="12"/>
  <c r="R281" i="12"/>
  <c r="R282" i="12"/>
  <c r="R283" i="12"/>
  <c r="R284" i="12"/>
  <c r="R285" i="12"/>
  <c r="R286" i="12"/>
  <c r="R287" i="12"/>
  <c r="R288" i="12"/>
  <c r="R289" i="12"/>
  <c r="R290" i="12"/>
  <c r="R291" i="12"/>
  <c r="R292" i="12"/>
  <c r="R293" i="12"/>
  <c r="R294" i="12"/>
  <c r="R295" i="12"/>
  <c r="R296" i="12"/>
  <c r="R297" i="12"/>
  <c r="R298" i="12"/>
  <c r="R299" i="12"/>
  <c r="R300" i="12"/>
  <c r="R301" i="12"/>
  <c r="R302" i="12"/>
  <c r="R303" i="12"/>
  <c r="R304" i="12"/>
  <c r="R305" i="12"/>
  <c r="R306" i="12"/>
  <c r="R307" i="12"/>
  <c r="R308" i="12"/>
  <c r="R309" i="12"/>
  <c r="R310" i="12"/>
  <c r="R311" i="12"/>
  <c r="R312" i="12"/>
  <c r="R313" i="12"/>
  <c r="R314" i="12"/>
  <c r="R315" i="12"/>
  <c r="R316" i="12"/>
  <c r="R317" i="12"/>
  <c r="R319" i="12"/>
  <c r="R320" i="12"/>
  <c r="R321" i="12"/>
  <c r="R322" i="12"/>
  <c r="R323" i="12"/>
  <c r="R324" i="12"/>
  <c r="R325" i="12"/>
  <c r="R326" i="12"/>
  <c r="R327" i="12"/>
  <c r="R328" i="12"/>
  <c r="R329" i="12"/>
  <c r="R17" i="12"/>
  <c r="S19" i="14"/>
  <c r="S20" i="14"/>
  <c r="S21" i="14"/>
  <c r="S22" i="14"/>
  <c r="S23" i="14"/>
  <c r="S24" i="14"/>
  <c r="S25" i="14"/>
  <c r="S26" i="14"/>
  <c r="S27" i="14"/>
  <c r="S28" i="14"/>
  <c r="S29" i="14"/>
  <c r="S30" i="14"/>
  <c r="S31" i="14"/>
  <c r="S32" i="14"/>
  <c r="S33" i="14"/>
  <c r="S34" i="14"/>
  <c r="S35" i="14"/>
  <c r="S36" i="14"/>
  <c r="S37" i="14"/>
  <c r="S38" i="14"/>
  <c r="S39" i="14"/>
  <c r="S40" i="14"/>
  <c r="S41" i="14"/>
  <c r="S42" i="14"/>
  <c r="S43" i="14"/>
  <c r="S44" i="14"/>
  <c r="S45" i="14"/>
  <c r="S18" i="14"/>
  <c r="R15" i="28"/>
  <c r="R16" i="28"/>
  <c r="R17" i="28"/>
  <c r="R18" i="28"/>
  <c r="R14" i="28"/>
  <c r="R19" i="13"/>
  <c r="R20" i="13"/>
  <c r="R21" i="13"/>
  <c r="R22" i="13"/>
  <c r="R23" i="13"/>
  <c r="R24" i="13"/>
  <c r="R25" i="13"/>
  <c r="R26" i="13"/>
  <c r="R27" i="13"/>
  <c r="R28" i="13"/>
  <c r="R29" i="13"/>
  <c r="R30" i="13"/>
  <c r="R31" i="13"/>
  <c r="R32" i="13"/>
  <c r="R33" i="13"/>
  <c r="R34" i="13"/>
  <c r="R35" i="13"/>
  <c r="R36" i="13"/>
  <c r="R37" i="13"/>
  <c r="R38" i="13"/>
  <c r="R39" i="13"/>
  <c r="R40" i="13"/>
  <c r="R41" i="13"/>
  <c r="R42" i="13"/>
  <c r="R43" i="13"/>
  <c r="R44" i="13"/>
  <c r="R45" i="13"/>
  <c r="R46" i="13"/>
  <c r="R47" i="13"/>
  <c r="R48" i="13"/>
  <c r="R49" i="13"/>
  <c r="R50" i="13"/>
  <c r="R51" i="13"/>
  <c r="R52" i="13"/>
  <c r="R53" i="13"/>
  <c r="R54" i="13"/>
  <c r="R55" i="13"/>
  <c r="R56" i="13"/>
  <c r="R57" i="13"/>
  <c r="R58" i="13"/>
  <c r="R18" i="13"/>
</calcChain>
</file>

<file path=xl/comments1.xml><?xml version="1.0" encoding="utf-8"?>
<comments xmlns="http://schemas.openxmlformats.org/spreadsheetml/2006/main">
  <authors>
    <author>小野　皓正</author>
  </authors>
  <commentList>
    <comment ref="K45" authorId="0" shapeId="0">
      <text>
        <r>
          <rPr>
            <b/>
            <sz val="9"/>
            <color indexed="81"/>
            <rFont val="MS P ゴシック"/>
            <family val="3"/>
            <charset val="128"/>
          </rPr>
          <t>小野　皓正:</t>
        </r>
        <r>
          <rPr>
            <sz val="9"/>
            <color indexed="81"/>
            <rFont val="MS P ゴシック"/>
            <family val="3"/>
            <charset val="128"/>
          </rPr>
          <t xml:space="preserve">
黄色→赤〇へ</t>
        </r>
      </text>
    </comment>
    <comment ref="K96" authorId="0" shapeId="0">
      <text>
        <r>
          <rPr>
            <b/>
            <sz val="9"/>
            <color indexed="81"/>
            <rFont val="MS P ゴシック"/>
            <family val="3"/>
            <charset val="128"/>
          </rPr>
          <t>小野　皓正:</t>
        </r>
        <r>
          <rPr>
            <sz val="9"/>
            <color indexed="81"/>
            <rFont val="MS P ゴシック"/>
            <family val="3"/>
            <charset val="128"/>
          </rPr>
          <t xml:space="preserve">
黄色→赤へ</t>
        </r>
      </text>
    </comment>
    <comment ref="Q116" authorId="0" shapeId="0">
      <text>
        <r>
          <rPr>
            <b/>
            <sz val="9"/>
            <color indexed="81"/>
            <rFont val="MS P ゴシック"/>
            <family val="3"/>
            <charset val="128"/>
          </rPr>
          <t>小野　皓正:</t>
        </r>
        <r>
          <rPr>
            <sz val="9"/>
            <color indexed="81"/>
            <rFont val="MS P ゴシック"/>
            <family val="3"/>
            <charset val="128"/>
          </rPr>
          <t xml:space="preserve">
空白→赤〇へ</t>
        </r>
      </text>
    </comment>
    <comment ref="K174" authorId="0" shapeId="0">
      <text>
        <r>
          <rPr>
            <b/>
            <sz val="9"/>
            <color indexed="81"/>
            <rFont val="MS P ゴシック"/>
            <family val="3"/>
            <charset val="128"/>
          </rPr>
          <t>小野　皓正:</t>
        </r>
        <r>
          <rPr>
            <sz val="9"/>
            <color indexed="81"/>
            <rFont val="MS P ゴシック"/>
            <family val="3"/>
            <charset val="128"/>
          </rPr>
          <t xml:space="preserve">
黄色〇→赤空白へ</t>
        </r>
      </text>
    </comment>
    <comment ref="Q178" authorId="0" shapeId="0">
      <text>
        <r>
          <rPr>
            <b/>
            <sz val="9"/>
            <color indexed="81"/>
            <rFont val="MS P ゴシック"/>
            <family val="3"/>
            <charset val="128"/>
          </rPr>
          <t>小野　皓正:</t>
        </r>
        <r>
          <rPr>
            <sz val="9"/>
            <color indexed="81"/>
            <rFont val="MS P ゴシック"/>
            <family val="3"/>
            <charset val="128"/>
          </rPr>
          <t xml:space="preserve">
空白→赤〇へ</t>
        </r>
      </text>
    </comment>
    <comment ref="Q179" authorId="0" shapeId="0">
      <text>
        <r>
          <rPr>
            <b/>
            <sz val="9"/>
            <color indexed="81"/>
            <rFont val="MS P ゴシック"/>
            <family val="3"/>
            <charset val="128"/>
          </rPr>
          <t>小野　皓正:</t>
        </r>
        <r>
          <rPr>
            <sz val="9"/>
            <color indexed="81"/>
            <rFont val="MS P ゴシック"/>
            <family val="3"/>
            <charset val="128"/>
          </rPr>
          <t xml:space="preserve">
空白→赤〇へ</t>
        </r>
      </text>
    </comment>
  </commentList>
</comments>
</file>

<file path=xl/sharedStrings.xml><?xml version="1.0" encoding="utf-8"?>
<sst xmlns="http://schemas.openxmlformats.org/spreadsheetml/2006/main" count="29536" uniqueCount="8588">
  <si>
    <t>健診・保健指導
機関番号
(半角数字)</t>
    <rPh sb="0" eb="2">
      <t>ケンシン</t>
    </rPh>
    <rPh sb="3" eb="5">
      <t>ホケン</t>
    </rPh>
    <rPh sb="5" eb="7">
      <t>シドウ</t>
    </rPh>
    <rPh sb="8" eb="10">
      <t>キカン</t>
    </rPh>
    <rPh sb="10" eb="12">
      <t>バンゴウ</t>
    </rPh>
    <rPh sb="14" eb="16">
      <t>ハンカク</t>
    </rPh>
    <rPh sb="16" eb="18">
      <t>スウジ</t>
    </rPh>
    <phoneticPr fontId="7"/>
  </si>
  <si>
    <t>実施機関名</t>
    <rPh sb="0" eb="2">
      <t>ジッシ</t>
    </rPh>
    <rPh sb="2" eb="5">
      <t>キカンメイ</t>
    </rPh>
    <phoneticPr fontId="7"/>
  </si>
  <si>
    <t>郵便番号
(半角数字・ハイフンあり)</t>
    <rPh sb="0" eb="2">
      <t>ユウビン</t>
    </rPh>
    <rPh sb="2" eb="4">
      <t>バンゴウ</t>
    </rPh>
    <rPh sb="6" eb="8">
      <t>ハンカク</t>
    </rPh>
    <rPh sb="8" eb="10">
      <t>スウジ</t>
    </rPh>
    <phoneticPr fontId="7"/>
  </si>
  <si>
    <t>所在地※1</t>
    <rPh sb="0" eb="3">
      <t>ショザイチ</t>
    </rPh>
    <phoneticPr fontId="7"/>
  </si>
  <si>
    <t>電話番号※2
(半角数字・ハイフンあり)</t>
    <rPh sb="0" eb="2">
      <t>デンワ</t>
    </rPh>
    <rPh sb="2" eb="4">
      <t>バンゴウ</t>
    </rPh>
    <rPh sb="8" eb="10">
      <t>ハンカク</t>
    </rPh>
    <rPh sb="10" eb="12">
      <t>スウジ</t>
    </rPh>
    <phoneticPr fontId="7"/>
  </si>
  <si>
    <r>
      <t>受託業務※</t>
    </r>
    <r>
      <rPr>
        <u/>
        <sz val="11"/>
        <rFont val="ＭＳ Ｐ明朝"/>
        <family val="1"/>
        <charset val="128"/>
      </rPr>
      <t>3</t>
    </r>
    <rPh sb="0" eb="2">
      <t>ジュタク</t>
    </rPh>
    <rPh sb="2" eb="4">
      <t>ギョウム</t>
    </rPh>
    <phoneticPr fontId="7"/>
  </si>
  <si>
    <t>特定健康診査</t>
    <rPh sb="0" eb="2">
      <t>トクテイ</t>
    </rPh>
    <rPh sb="2" eb="3">
      <t>ケン</t>
    </rPh>
    <rPh sb="3" eb="4">
      <t>ヤスシ</t>
    </rPh>
    <rPh sb="4" eb="6">
      <t>シンサ</t>
    </rPh>
    <phoneticPr fontId="7"/>
  </si>
  <si>
    <t>特定保健指導</t>
    <rPh sb="0" eb="2">
      <t>トクテイ</t>
    </rPh>
    <rPh sb="2" eb="3">
      <t>ホ</t>
    </rPh>
    <rPh sb="3" eb="4">
      <t>ケン</t>
    </rPh>
    <rPh sb="4" eb="6">
      <t>シドウ</t>
    </rPh>
    <phoneticPr fontId="7"/>
  </si>
  <si>
    <t>実施形態</t>
    <rPh sb="0" eb="2">
      <t>ジッシ</t>
    </rPh>
    <rPh sb="2" eb="4">
      <t>ケイタイ</t>
    </rPh>
    <phoneticPr fontId="7"/>
  </si>
  <si>
    <t>詳細項目※4</t>
    <rPh sb="0" eb="2">
      <t>ショウサイ</t>
    </rPh>
    <rPh sb="2" eb="4">
      <t>コウモク</t>
    </rPh>
    <phoneticPr fontId="7"/>
  </si>
  <si>
    <t>動機付け支援</t>
    <rPh sb="0" eb="2">
      <t>ドウキ</t>
    </rPh>
    <rPh sb="2" eb="3">
      <t>ツ</t>
    </rPh>
    <rPh sb="4" eb="6">
      <t>シエン</t>
    </rPh>
    <phoneticPr fontId="7"/>
  </si>
  <si>
    <t>積極的支援　</t>
    <rPh sb="0" eb="2">
      <t>セッキョク</t>
    </rPh>
    <rPh sb="2" eb="3">
      <t>テキ</t>
    </rPh>
    <rPh sb="3" eb="5">
      <t>シエン</t>
    </rPh>
    <phoneticPr fontId="7"/>
  </si>
  <si>
    <t>健診当日初回面接の実施</t>
    <phoneticPr fontId="1"/>
  </si>
  <si>
    <t>集団
健診</t>
    <rPh sb="0" eb="2">
      <t>シュウダン</t>
    </rPh>
    <rPh sb="3" eb="5">
      <t>ケンシン</t>
    </rPh>
    <phoneticPr fontId="7"/>
  </si>
  <si>
    <t>個別
健診</t>
    <rPh sb="0" eb="2">
      <t>コベツ</t>
    </rPh>
    <rPh sb="3" eb="5">
      <t>ケンシン</t>
    </rPh>
    <phoneticPr fontId="7"/>
  </si>
  <si>
    <t>貧血</t>
    <rPh sb="0" eb="2">
      <t>ヒンケツ</t>
    </rPh>
    <phoneticPr fontId="7"/>
  </si>
  <si>
    <t>心電図</t>
    <rPh sb="0" eb="3">
      <t>シンデンズ</t>
    </rPh>
    <phoneticPr fontId="7"/>
  </si>
  <si>
    <t>眼底</t>
    <rPh sb="0" eb="2">
      <t>ガンテイ</t>
    </rPh>
    <phoneticPr fontId="7"/>
  </si>
  <si>
    <t>3310105667</t>
    <phoneticPr fontId="7"/>
  </si>
  <si>
    <t>おくむら大腸肛門ｸﾘﾆｯｸ</t>
    <phoneticPr fontId="7"/>
  </si>
  <si>
    <t>700-0821</t>
    <phoneticPr fontId="7"/>
  </si>
  <si>
    <t>岡山県岡山市北区中山下2-2-74</t>
    <phoneticPr fontId="7"/>
  </si>
  <si>
    <t>086-222-4507</t>
    <phoneticPr fontId="7"/>
  </si>
  <si>
    <t/>
  </si>
  <si>
    <t>○</t>
    <phoneticPr fontId="7"/>
  </si>
  <si>
    <t>△</t>
    <phoneticPr fontId="7"/>
  </si>
  <si>
    <t>○</t>
    <phoneticPr fontId="1"/>
  </si>
  <si>
    <t>△</t>
    <phoneticPr fontId="1"/>
  </si>
  <si>
    <t>3310106301</t>
    <phoneticPr fontId="7"/>
  </si>
  <si>
    <t>藤森内科胃腸科医院</t>
    <phoneticPr fontId="7"/>
  </si>
  <si>
    <t>703-8231</t>
    <phoneticPr fontId="7"/>
  </si>
  <si>
    <t>岡山県岡山市中区赤田66-1</t>
    <phoneticPr fontId="7"/>
  </si>
  <si>
    <t>086-272-5752</t>
    <phoneticPr fontId="7"/>
  </si>
  <si>
    <t>3310106558</t>
    <phoneticPr fontId="7"/>
  </si>
  <si>
    <t>くにとみ外科胃腸科医院</t>
    <phoneticPr fontId="7"/>
  </si>
  <si>
    <t>703-8236</t>
    <phoneticPr fontId="7"/>
  </si>
  <si>
    <t>岡山県岡山市中区国富1-14-8</t>
    <phoneticPr fontId="7"/>
  </si>
  <si>
    <t>086-271-1358</t>
    <phoneticPr fontId="7"/>
  </si>
  <si>
    <t>3310106749</t>
    <phoneticPr fontId="7"/>
  </si>
  <si>
    <t>西下内科医院</t>
    <phoneticPr fontId="7"/>
  </si>
  <si>
    <t>700-0086</t>
    <phoneticPr fontId="7"/>
  </si>
  <si>
    <t>岡山県岡山市北区津島西坂1-2-41</t>
    <phoneticPr fontId="7"/>
  </si>
  <si>
    <t>086-253-8131</t>
    <phoneticPr fontId="7"/>
  </si>
  <si>
    <t>703-8204</t>
    <phoneticPr fontId="7"/>
  </si>
  <si>
    <t>3310107663</t>
    <phoneticPr fontId="7"/>
  </si>
  <si>
    <t>酒井内科小児科</t>
    <phoneticPr fontId="7"/>
  </si>
  <si>
    <t>701-0142</t>
    <phoneticPr fontId="7"/>
  </si>
  <si>
    <t>岡山県岡山市北区白石西新町7-110</t>
    <phoneticPr fontId="7"/>
  </si>
  <si>
    <t>086-255-2131</t>
    <phoneticPr fontId="7"/>
  </si>
  <si>
    <t>3310108075</t>
    <phoneticPr fontId="7"/>
  </si>
  <si>
    <t>中島内科小児科医院</t>
    <phoneticPr fontId="7"/>
  </si>
  <si>
    <t>703-8271</t>
    <phoneticPr fontId="7"/>
  </si>
  <si>
    <t>岡山県岡山市中区円山81-7</t>
    <phoneticPr fontId="7"/>
  </si>
  <si>
    <t>086-276-3088</t>
    <phoneticPr fontId="7"/>
  </si>
  <si>
    <t>3310108885</t>
    <phoneticPr fontId="7"/>
  </si>
  <si>
    <t>古田内科小児科医院</t>
    <phoneticPr fontId="7"/>
  </si>
  <si>
    <t>703-8201</t>
    <phoneticPr fontId="7"/>
  </si>
  <si>
    <t>岡山県岡山市中区四御神335-4</t>
    <phoneticPr fontId="7"/>
  </si>
  <si>
    <t>086-279-5266</t>
    <phoneticPr fontId="7"/>
  </si>
  <si>
    <t>700-0975</t>
    <phoneticPr fontId="7"/>
  </si>
  <si>
    <t>3310109222</t>
    <phoneticPr fontId="1"/>
  </si>
  <si>
    <t>野田内科医院</t>
    <phoneticPr fontId="1"/>
  </si>
  <si>
    <t>703-8213</t>
    <phoneticPr fontId="1"/>
  </si>
  <si>
    <t>岡山県岡山市東区藤井174-6</t>
    <phoneticPr fontId="1"/>
  </si>
  <si>
    <t>086-278-3318</t>
    <phoneticPr fontId="1"/>
  </si>
  <si>
    <t>3310109263</t>
    <phoneticPr fontId="7"/>
  </si>
  <si>
    <t>松本医院</t>
    <phoneticPr fontId="7"/>
  </si>
  <si>
    <t>700-0976</t>
    <phoneticPr fontId="7"/>
  </si>
  <si>
    <t>岡山県岡山市北区辰巳38-101</t>
    <phoneticPr fontId="7"/>
  </si>
  <si>
    <t>086-246-1536</t>
    <phoneticPr fontId="7"/>
  </si>
  <si>
    <t>3310109305</t>
    <phoneticPr fontId="7"/>
  </si>
  <si>
    <t>時岡内科循環器科医院</t>
    <phoneticPr fontId="7"/>
  </si>
  <si>
    <t>700-0818</t>
    <phoneticPr fontId="7"/>
  </si>
  <si>
    <t>岡山県岡山市北区蕃山町8-13</t>
    <phoneticPr fontId="7"/>
  </si>
  <si>
    <t>086-223-2657</t>
    <phoneticPr fontId="7"/>
  </si>
  <si>
    <t>701-0145</t>
    <phoneticPr fontId="7"/>
  </si>
  <si>
    <t>3310109644</t>
    <phoneticPr fontId="7"/>
  </si>
  <si>
    <t>ながはら医院</t>
    <phoneticPr fontId="7"/>
  </si>
  <si>
    <t>700-0013</t>
    <phoneticPr fontId="7"/>
  </si>
  <si>
    <t>岡山県岡山市北区伊福町4-5-45</t>
    <phoneticPr fontId="7"/>
  </si>
  <si>
    <t>086-256-2858</t>
    <phoneticPr fontId="7"/>
  </si>
  <si>
    <t>3310109859</t>
    <phoneticPr fontId="7"/>
  </si>
  <si>
    <t>すなみ内科</t>
    <phoneticPr fontId="7"/>
  </si>
  <si>
    <t>700-0063</t>
    <phoneticPr fontId="7"/>
  </si>
  <si>
    <t>岡山県岡山市北区大安寺東町7-1</t>
    <phoneticPr fontId="7"/>
  </si>
  <si>
    <t>086-255-7265</t>
    <phoneticPr fontId="7"/>
  </si>
  <si>
    <t>3310109867</t>
    <phoneticPr fontId="1"/>
  </si>
  <si>
    <t>福本ｸﾘﾆｯｸ</t>
    <phoneticPr fontId="1"/>
  </si>
  <si>
    <t>701-1201</t>
    <phoneticPr fontId="1"/>
  </si>
  <si>
    <t>岡山県岡山市北区首部65-4</t>
    <phoneticPr fontId="1"/>
  </si>
  <si>
    <t>086-284-8811</t>
    <phoneticPr fontId="1"/>
  </si>
  <si>
    <t>3310109875</t>
    <phoneticPr fontId="1"/>
  </si>
  <si>
    <t>産科婦人科 浮田病院</t>
    <phoneticPr fontId="1"/>
  </si>
  <si>
    <t>704-8117</t>
    <phoneticPr fontId="1"/>
  </si>
  <si>
    <t>岡山県岡山市東区西大寺南2-5-18</t>
    <phoneticPr fontId="1"/>
  </si>
  <si>
    <t>086-942-5850</t>
    <phoneticPr fontId="1"/>
  </si>
  <si>
    <t>3310110246</t>
    <phoneticPr fontId="7"/>
  </si>
  <si>
    <t>社会医療法人 光生病院</t>
    <phoneticPr fontId="7"/>
  </si>
  <si>
    <t>700-0985</t>
    <phoneticPr fontId="7"/>
  </si>
  <si>
    <t>岡山県岡山市北区厚生町3-8-35</t>
    <phoneticPr fontId="7"/>
  </si>
  <si>
    <t>086-222-6806</t>
    <phoneticPr fontId="7"/>
  </si>
  <si>
    <t>3310110352</t>
    <phoneticPr fontId="7"/>
  </si>
  <si>
    <t>医療法人 万成病院</t>
    <phoneticPr fontId="7"/>
  </si>
  <si>
    <t>700-0071</t>
    <phoneticPr fontId="7"/>
  </si>
  <si>
    <t>岡山県岡山市北区谷万成1-6-5</t>
    <phoneticPr fontId="7"/>
  </si>
  <si>
    <t>086-252-2261</t>
    <phoneticPr fontId="7"/>
  </si>
  <si>
    <t>3310110378</t>
    <phoneticPr fontId="7"/>
  </si>
  <si>
    <t>一般財団法人志清会 岡山紀念病院</t>
    <phoneticPr fontId="7"/>
  </si>
  <si>
    <t>700-0862</t>
    <phoneticPr fontId="7"/>
  </si>
  <si>
    <t>岡山県岡山市北区清輝本町7-22</t>
    <phoneticPr fontId="7"/>
  </si>
  <si>
    <t>086-221-1116</t>
    <phoneticPr fontId="7"/>
  </si>
  <si>
    <t>3310110626</t>
    <phoneticPr fontId="7"/>
  </si>
  <si>
    <t>総合病院 岡山協立病院</t>
    <phoneticPr fontId="7"/>
  </si>
  <si>
    <t>703-8511</t>
    <phoneticPr fontId="7"/>
  </si>
  <si>
    <t>岡山県岡山市中区赤坂本町8-10</t>
    <phoneticPr fontId="7"/>
  </si>
  <si>
    <t>086-271-7845</t>
    <phoneticPr fontId="7"/>
  </si>
  <si>
    <t>700-0902</t>
    <phoneticPr fontId="7"/>
  </si>
  <si>
    <t>3310111053</t>
    <phoneticPr fontId="7"/>
  </si>
  <si>
    <t>医療法人明芳会 佐藤病院</t>
    <phoneticPr fontId="7"/>
  </si>
  <si>
    <t>702-8053</t>
    <phoneticPr fontId="7"/>
  </si>
  <si>
    <t>岡山県岡山市南区築港栄町2-13</t>
    <phoneticPr fontId="7"/>
  </si>
  <si>
    <t>086-263-6622</t>
    <phoneticPr fontId="7"/>
  </si>
  <si>
    <t>3310111061</t>
    <phoneticPr fontId="7"/>
  </si>
  <si>
    <t>医療法人洋友会中島病院</t>
    <phoneticPr fontId="7"/>
  </si>
  <si>
    <t>701-0205</t>
    <phoneticPr fontId="7"/>
  </si>
  <si>
    <t>岡山県岡山市南区妹尾1878</t>
    <phoneticPr fontId="7"/>
  </si>
  <si>
    <t>086-282-0218</t>
    <phoneticPr fontId="7"/>
  </si>
  <si>
    <t>3310111152</t>
    <phoneticPr fontId="7"/>
  </si>
  <si>
    <t>701-0202</t>
    <phoneticPr fontId="7"/>
  </si>
  <si>
    <t>岡山県岡山市南区山田2117</t>
    <phoneticPr fontId="7"/>
  </si>
  <si>
    <t>086-282-5311</t>
    <phoneticPr fontId="7"/>
  </si>
  <si>
    <t>3310111186</t>
    <phoneticPr fontId="7"/>
  </si>
  <si>
    <t>山陽病院</t>
    <phoneticPr fontId="7"/>
  </si>
  <si>
    <t>702-8006</t>
    <phoneticPr fontId="7"/>
  </si>
  <si>
    <t>岡山県岡山市中区藤崎465</t>
    <phoneticPr fontId="7"/>
  </si>
  <si>
    <t>086-276-1101</t>
    <phoneticPr fontId="7"/>
  </si>
  <si>
    <t>703-8265</t>
    <phoneticPr fontId="7"/>
  </si>
  <si>
    <t>3310111350</t>
    <phoneticPr fontId="7"/>
  </si>
  <si>
    <t>医療法人社団 福島内科医院</t>
    <phoneticPr fontId="7"/>
  </si>
  <si>
    <t>700-0027</t>
    <phoneticPr fontId="7"/>
  </si>
  <si>
    <t>岡山県岡山市北区清心町3-18</t>
    <phoneticPr fontId="7"/>
  </si>
  <si>
    <t>086-255-1281</t>
    <phoneticPr fontId="7"/>
  </si>
  <si>
    <t>3310111392</t>
    <phoneticPr fontId="7"/>
  </si>
  <si>
    <t>医療法人自由会 岡山光南病院</t>
    <phoneticPr fontId="7"/>
  </si>
  <si>
    <t>701-0211</t>
    <phoneticPr fontId="7"/>
  </si>
  <si>
    <t>岡山県岡山市南区東畦767-3</t>
    <phoneticPr fontId="7"/>
  </si>
  <si>
    <t>086-282-0555</t>
    <phoneticPr fontId="7"/>
  </si>
  <si>
    <t>○</t>
    <phoneticPr fontId="4"/>
  </si>
  <si>
    <t>3310111400</t>
    <phoneticPr fontId="7"/>
  </si>
  <si>
    <t>医療法人社団 かとう内科並木通り診療所</t>
    <phoneticPr fontId="7"/>
  </si>
  <si>
    <t>702-8058</t>
    <phoneticPr fontId="7"/>
  </si>
  <si>
    <t>岡山県岡山市南区並木町2-27-5</t>
    <phoneticPr fontId="7"/>
  </si>
  <si>
    <t>086-264-8855</t>
    <phoneticPr fontId="7"/>
  </si>
  <si>
    <t>3310111442</t>
    <phoneticPr fontId="7"/>
  </si>
  <si>
    <t>医療法人天声会 おおもと病院</t>
    <phoneticPr fontId="7"/>
  </si>
  <si>
    <t>700-0924</t>
    <phoneticPr fontId="7"/>
  </si>
  <si>
    <t>岡山県岡山市北区大元1-1-5</t>
    <phoneticPr fontId="7"/>
  </si>
  <si>
    <t>086-241-6888</t>
    <phoneticPr fontId="7"/>
  </si>
  <si>
    <t>3310111459</t>
    <phoneticPr fontId="1"/>
  </si>
  <si>
    <t>医社)岡山純心会 前田医院</t>
    <phoneticPr fontId="7"/>
  </si>
  <si>
    <t>701-1202</t>
    <phoneticPr fontId="1"/>
  </si>
  <si>
    <t>岡山県岡山市北区楢津310-1</t>
    <phoneticPr fontId="1"/>
  </si>
  <si>
    <t>086-284-7676</t>
    <phoneticPr fontId="1"/>
  </si>
  <si>
    <t>3310111491</t>
    <phoneticPr fontId="1"/>
  </si>
  <si>
    <t>医)正善会 今井医院</t>
    <phoneticPr fontId="7"/>
  </si>
  <si>
    <t>701-1213</t>
    <phoneticPr fontId="1"/>
  </si>
  <si>
    <t>岡山県岡山市北区西辛川269-1</t>
    <phoneticPr fontId="1"/>
  </si>
  <si>
    <t>086-284-0043</t>
    <phoneticPr fontId="1"/>
  </si>
  <si>
    <t>3310111582</t>
    <phoneticPr fontId="7"/>
  </si>
  <si>
    <t>医療法人成和会 粟井内科診療所</t>
    <phoneticPr fontId="7"/>
  </si>
  <si>
    <t>700-0087</t>
    <phoneticPr fontId="7"/>
  </si>
  <si>
    <t>岡山県岡山市北区津島京町2-12-38</t>
    <phoneticPr fontId="7"/>
  </si>
  <si>
    <t>086-255-1330</t>
    <phoneticPr fontId="7"/>
  </si>
  <si>
    <t>3310111608</t>
    <phoneticPr fontId="7"/>
  </si>
  <si>
    <t>医療法人青元会 あおき整形ﾘﾊﾋﾞﾘｸﾘﾆｯｸ</t>
    <phoneticPr fontId="7"/>
  </si>
  <si>
    <t>701-0144</t>
    <phoneticPr fontId="7"/>
  </si>
  <si>
    <t>岡山県岡山市北区久米250-4</t>
    <phoneticPr fontId="7"/>
  </si>
  <si>
    <t>086-243-8282</t>
    <phoneticPr fontId="7"/>
  </si>
  <si>
    <t>3310111624</t>
    <phoneticPr fontId="7"/>
  </si>
  <si>
    <t>医療法人博優会 大森ｸﾘﾆｯｸ</t>
    <phoneticPr fontId="7"/>
  </si>
  <si>
    <t>岡山県岡山市北区中山下1-6-18</t>
    <phoneticPr fontId="7"/>
  </si>
  <si>
    <t>086-222-6369</t>
    <phoneticPr fontId="7"/>
  </si>
  <si>
    <t>3310111632</t>
    <phoneticPr fontId="7"/>
  </si>
  <si>
    <t>医療法人恵生会 長瀬内科医院</t>
    <phoneticPr fontId="7"/>
  </si>
  <si>
    <t>岡山県岡山市北区厚生町2-6-20</t>
    <phoneticPr fontId="7"/>
  </si>
  <si>
    <t>086-222-2709</t>
    <phoneticPr fontId="7"/>
  </si>
  <si>
    <t>3310111665</t>
    <phoneticPr fontId="7"/>
  </si>
  <si>
    <t>医療法人 岡田内科</t>
    <phoneticPr fontId="7"/>
  </si>
  <si>
    <t>700-0932</t>
    <phoneticPr fontId="7"/>
  </si>
  <si>
    <t>岡山県岡山市北区奥田本町13-8</t>
    <phoneticPr fontId="7"/>
  </si>
  <si>
    <t>086-222-2929</t>
    <phoneticPr fontId="7"/>
  </si>
  <si>
    <t>3310111749</t>
    <phoneticPr fontId="7"/>
  </si>
  <si>
    <t>医療法人和秀会 内藤医院</t>
    <phoneticPr fontId="7"/>
  </si>
  <si>
    <t>700-0815</t>
    <phoneticPr fontId="7"/>
  </si>
  <si>
    <t>岡山県岡山市北区野田屋町2-5-24</t>
    <phoneticPr fontId="7"/>
  </si>
  <si>
    <t>086-223-9761</t>
    <phoneticPr fontId="7"/>
  </si>
  <si>
    <t>3310111822</t>
    <phoneticPr fontId="7"/>
  </si>
  <si>
    <t>医療法人 前島外科内科医院</t>
    <phoneticPr fontId="7"/>
  </si>
  <si>
    <t>700-0953</t>
    <phoneticPr fontId="7"/>
  </si>
  <si>
    <t>岡山県岡山市南区西市560-7</t>
    <phoneticPr fontId="7"/>
  </si>
  <si>
    <t>086-241-0032</t>
    <phoneticPr fontId="7"/>
  </si>
  <si>
    <t>3310111830</t>
    <phoneticPr fontId="1"/>
  </si>
  <si>
    <t>(医)朋友会 渡辺内科</t>
    <phoneticPr fontId="1"/>
  </si>
  <si>
    <t>704-8191</t>
    <phoneticPr fontId="1"/>
  </si>
  <si>
    <t>岡山県岡山市東区西大寺中野884</t>
    <phoneticPr fontId="1"/>
  </si>
  <si>
    <t>086-942-2124</t>
    <phoneticPr fontId="1"/>
  </si>
  <si>
    <t>3310111855</t>
    <phoneticPr fontId="7"/>
  </si>
  <si>
    <t>医療法人 木本内科医院</t>
    <phoneticPr fontId="7"/>
  </si>
  <si>
    <t>700-0912</t>
    <phoneticPr fontId="7"/>
  </si>
  <si>
    <t>岡山県岡山市北区大供表町3-12-101</t>
    <phoneticPr fontId="7"/>
  </si>
  <si>
    <t>086-231-2688</t>
    <phoneticPr fontId="7"/>
  </si>
  <si>
    <t>3310111913</t>
    <phoneticPr fontId="7"/>
  </si>
  <si>
    <t>医療法人健朋会 佐々木医院</t>
    <phoneticPr fontId="7"/>
  </si>
  <si>
    <t>700-0056</t>
    <phoneticPr fontId="7"/>
  </si>
  <si>
    <t>岡山県岡山市北区西崎本町4-3</t>
    <phoneticPr fontId="7"/>
  </si>
  <si>
    <t>086-253-0230</t>
    <phoneticPr fontId="7"/>
  </si>
  <si>
    <t>3310111921</t>
    <phoneticPr fontId="1"/>
  </si>
  <si>
    <t>医)山谷医院</t>
    <phoneticPr fontId="7"/>
  </si>
  <si>
    <t>701-1143</t>
    <phoneticPr fontId="1"/>
  </si>
  <si>
    <t>岡山県岡山市北区吉宗429-3</t>
    <phoneticPr fontId="1"/>
  </si>
  <si>
    <t>086-294-2987</t>
    <phoneticPr fontId="1"/>
  </si>
  <si>
    <t>3310111954</t>
    <phoneticPr fontId="7"/>
  </si>
  <si>
    <t>名越整形外科医院</t>
    <phoneticPr fontId="7"/>
  </si>
  <si>
    <t>701-0153</t>
    <phoneticPr fontId="7"/>
  </si>
  <si>
    <t>岡山県岡山市北区庭瀬229-2</t>
    <phoneticPr fontId="7"/>
  </si>
  <si>
    <t>086-293-0640</t>
    <phoneticPr fontId="7"/>
  </si>
  <si>
    <t>3310111962</t>
    <phoneticPr fontId="7"/>
  </si>
  <si>
    <t>長井ｸﾘﾆｯｸ</t>
    <phoneticPr fontId="7"/>
  </si>
  <si>
    <t>岡山県岡山市中区円山54-18</t>
    <phoneticPr fontId="7"/>
  </si>
  <si>
    <t>086-276-2111</t>
    <phoneticPr fontId="7"/>
  </si>
  <si>
    <t>3310111970</t>
    <phoneticPr fontId="7"/>
  </si>
  <si>
    <t>700-0941</t>
    <phoneticPr fontId="7"/>
  </si>
  <si>
    <t>岡山県岡山市北区青江5-1-3</t>
    <phoneticPr fontId="7"/>
  </si>
  <si>
    <t>086-226-5022</t>
    <phoneticPr fontId="7"/>
  </si>
  <si>
    <t>3310111988</t>
    <phoneticPr fontId="1"/>
  </si>
  <si>
    <t>(医)信愛会 宇治医院</t>
    <phoneticPr fontId="1"/>
  </si>
  <si>
    <t>704-8116</t>
    <phoneticPr fontId="1"/>
  </si>
  <si>
    <t>岡山県岡山市東区西大寺中3-3-24</t>
    <phoneticPr fontId="1"/>
  </si>
  <si>
    <t>086-942-2158</t>
    <phoneticPr fontId="1"/>
  </si>
  <si>
    <t>3310112069</t>
    <phoneticPr fontId="7"/>
  </si>
  <si>
    <t>医療法人林内科小児科医院</t>
    <phoneticPr fontId="7"/>
  </si>
  <si>
    <t>701-0204</t>
    <phoneticPr fontId="7"/>
  </si>
  <si>
    <t>岡山県岡山市南区大福1252-2</t>
    <phoneticPr fontId="7"/>
  </si>
  <si>
    <t>086-282-2626</t>
    <phoneticPr fontId="7"/>
  </si>
  <si>
    <t>3310112077</t>
    <phoneticPr fontId="7"/>
  </si>
  <si>
    <t>医療法人 岸医院</t>
    <phoneticPr fontId="7"/>
  </si>
  <si>
    <t>岡山県岡山市北区伊福町3-26-27</t>
    <phoneticPr fontId="7"/>
  </si>
  <si>
    <t>086-252-1885</t>
    <phoneticPr fontId="7"/>
  </si>
  <si>
    <t>3310112119</t>
    <phoneticPr fontId="7"/>
  </si>
  <si>
    <t>医療法人 伏見医院</t>
    <phoneticPr fontId="7"/>
  </si>
  <si>
    <t>700-0944</t>
    <phoneticPr fontId="7"/>
  </si>
  <si>
    <t>岡山県岡山市南区泉田5-4-16</t>
    <phoneticPr fontId="7"/>
  </si>
  <si>
    <t>086-241-3480</t>
    <phoneticPr fontId="7"/>
  </si>
  <si>
    <t>3310112127</t>
    <phoneticPr fontId="7"/>
  </si>
  <si>
    <t>医) 須藤医院</t>
    <phoneticPr fontId="7"/>
  </si>
  <si>
    <t>701-1211</t>
    <phoneticPr fontId="7"/>
  </si>
  <si>
    <t>岡山県岡山市北区一宮117-1</t>
    <phoneticPr fontId="7"/>
  </si>
  <si>
    <t>086-284-0175</t>
    <phoneticPr fontId="7"/>
  </si>
  <si>
    <t>3310112168</t>
    <phoneticPr fontId="7"/>
  </si>
  <si>
    <t>岡山県岡山市北区中山下1-9-40 新岡山ﾋﾞﾙ10F</t>
    <phoneticPr fontId="7"/>
  </si>
  <si>
    <t>086-225-7373</t>
    <phoneticPr fontId="7"/>
  </si>
  <si>
    <t>3310112184</t>
    <phoneticPr fontId="1"/>
  </si>
  <si>
    <t>医)芳貴会 えばらｸﾘﾆｯｸ</t>
    <phoneticPr fontId="7"/>
  </si>
  <si>
    <t>701-1342</t>
    <phoneticPr fontId="1"/>
  </si>
  <si>
    <t>岡山県岡山市北区加茂15-3</t>
    <phoneticPr fontId="1"/>
  </si>
  <si>
    <t>086-287-3300</t>
    <phoneticPr fontId="1"/>
  </si>
  <si>
    <t>3310112192</t>
    <phoneticPr fontId="7"/>
  </si>
  <si>
    <t>河合外科内科</t>
    <phoneticPr fontId="7"/>
  </si>
  <si>
    <t>700-0853</t>
    <phoneticPr fontId="7"/>
  </si>
  <si>
    <t>岡山県岡山市南区豊浜町1-35</t>
    <phoneticPr fontId="7"/>
  </si>
  <si>
    <t>086-231-3278</t>
    <phoneticPr fontId="7"/>
  </si>
  <si>
    <t>医療法人 山下内科医院</t>
    <phoneticPr fontId="7"/>
  </si>
  <si>
    <t>700-0023</t>
    <phoneticPr fontId="7"/>
  </si>
  <si>
    <t>086-224-1034</t>
    <phoneticPr fontId="7"/>
  </si>
  <si>
    <t>3310112275</t>
    <phoneticPr fontId="7"/>
  </si>
  <si>
    <t>医療法人 しげとし内科小児科医院</t>
    <phoneticPr fontId="7"/>
  </si>
  <si>
    <t>700-0945</t>
    <phoneticPr fontId="7"/>
  </si>
  <si>
    <t>岡山県岡山市南区新保397-17</t>
    <phoneticPr fontId="7"/>
  </si>
  <si>
    <t>086-222-2627</t>
    <phoneticPr fontId="7"/>
  </si>
  <si>
    <t>3310112283</t>
    <phoneticPr fontId="7"/>
  </si>
  <si>
    <t>医療法人前田医院</t>
    <phoneticPr fontId="7"/>
  </si>
  <si>
    <t>岡山県岡山市南区妹尾840-11</t>
    <phoneticPr fontId="7"/>
  </si>
  <si>
    <t>086-282-0812</t>
    <phoneticPr fontId="7"/>
  </si>
  <si>
    <t>3310112291</t>
    <phoneticPr fontId="1"/>
  </si>
  <si>
    <t>(医)社団 康生会 大西内科消化器科医院</t>
    <phoneticPr fontId="1"/>
  </si>
  <si>
    <t>704-8175</t>
    <phoneticPr fontId="1"/>
  </si>
  <si>
    <t>岡山県岡山市東区益野町251-1</t>
    <phoneticPr fontId="1"/>
  </si>
  <si>
    <t>086-943-9191</t>
    <phoneticPr fontId="1"/>
  </si>
  <si>
    <t>3310112317</t>
    <phoneticPr fontId="7"/>
  </si>
  <si>
    <t>朝日医療ｸﾘﾆｯｸ</t>
    <phoneticPr fontId="7"/>
  </si>
  <si>
    <t>703-8255</t>
    <phoneticPr fontId="7"/>
  </si>
  <si>
    <t>岡山県岡山市中区東川原141-10</t>
    <phoneticPr fontId="7"/>
  </si>
  <si>
    <t>086-272-5811</t>
    <phoneticPr fontId="7"/>
  </si>
  <si>
    <t>3310112325</t>
    <phoneticPr fontId="7"/>
  </si>
  <si>
    <t>医療法人青木内科小児科医院</t>
    <phoneticPr fontId="7"/>
  </si>
  <si>
    <t>岡山県岡山市南区大福281-5</t>
    <phoneticPr fontId="7"/>
  </si>
  <si>
    <t>086-281-2277</t>
    <phoneticPr fontId="7"/>
  </si>
  <si>
    <t>3310112333</t>
    <phoneticPr fontId="7"/>
  </si>
  <si>
    <t>竹原内科医院</t>
    <phoneticPr fontId="7"/>
  </si>
  <si>
    <t>702-8031</t>
    <phoneticPr fontId="7"/>
  </si>
  <si>
    <t>岡山県岡山市南区福富西2-5-40</t>
    <phoneticPr fontId="7"/>
  </si>
  <si>
    <t>086-263-6710</t>
    <phoneticPr fontId="7"/>
  </si>
  <si>
    <t>3310112341</t>
    <phoneticPr fontId="7"/>
  </si>
  <si>
    <t>医療法人 寺見内科医院</t>
    <phoneticPr fontId="7"/>
  </si>
  <si>
    <t>700-0964</t>
    <phoneticPr fontId="7"/>
  </si>
  <si>
    <t>岡山県岡山市北区中仙道58-122</t>
    <phoneticPr fontId="7"/>
  </si>
  <si>
    <t>086-243-7115</t>
    <phoneticPr fontId="7"/>
  </si>
  <si>
    <t>3310112358</t>
    <phoneticPr fontId="7"/>
  </si>
  <si>
    <t>医療法人医清会 山本医院</t>
    <phoneticPr fontId="7"/>
  </si>
  <si>
    <t>岡山県岡山市南区泉田418-25</t>
    <phoneticPr fontId="7"/>
  </si>
  <si>
    <t>086-243-2011</t>
    <phoneticPr fontId="7"/>
  </si>
  <si>
    <t>3310112366</t>
    <phoneticPr fontId="1"/>
  </si>
  <si>
    <t>医)坂野内科医院</t>
    <phoneticPr fontId="7"/>
  </si>
  <si>
    <t>岡山県岡山市北区吉宗677-1</t>
    <phoneticPr fontId="1"/>
  </si>
  <si>
    <t>086-294-5025</t>
    <phoneticPr fontId="1"/>
  </si>
  <si>
    <t>3310112416</t>
    <phoneticPr fontId="7"/>
  </si>
  <si>
    <t>医療法人社団 渕本医院</t>
    <phoneticPr fontId="7"/>
  </si>
  <si>
    <t>700-0927</t>
    <phoneticPr fontId="7"/>
  </si>
  <si>
    <t>岡山県岡山市北区西古松2-28-14</t>
    <phoneticPr fontId="7"/>
  </si>
  <si>
    <t>086-241-9484</t>
    <phoneticPr fontId="7"/>
  </si>
  <si>
    <t>3310112465</t>
    <phoneticPr fontId="7"/>
  </si>
  <si>
    <t>岡山県岡山市中区倉田324-61</t>
    <phoneticPr fontId="7"/>
  </si>
  <si>
    <t>086-274-1700</t>
    <phoneticPr fontId="7"/>
  </si>
  <si>
    <t>3310112564</t>
    <phoneticPr fontId="1"/>
  </si>
  <si>
    <t>医)雄風会あしもりｸﾘﾆｯｸ</t>
    <phoneticPr fontId="7"/>
  </si>
  <si>
    <t>701-1464</t>
    <phoneticPr fontId="1"/>
  </si>
  <si>
    <t>岡山県岡山市北区下足守1900-1</t>
    <phoneticPr fontId="1"/>
  </si>
  <si>
    <t>086-295-1133</t>
    <phoneticPr fontId="1"/>
  </si>
  <si>
    <t>3310112580</t>
    <phoneticPr fontId="7"/>
  </si>
  <si>
    <t>医療法人 清水内科医院</t>
    <phoneticPr fontId="7"/>
  </si>
  <si>
    <t>700-0831</t>
    <phoneticPr fontId="7"/>
  </si>
  <si>
    <t>岡山県岡山市北区京橋町9-7</t>
    <phoneticPr fontId="7"/>
  </si>
  <si>
    <t>086-231-0031</t>
    <phoneticPr fontId="7"/>
  </si>
  <si>
    <t>3310112598</t>
    <phoneticPr fontId="7"/>
  </si>
  <si>
    <t>医療法人 三戸内科医院</t>
    <phoneticPr fontId="7"/>
  </si>
  <si>
    <t>701-2141</t>
    <phoneticPr fontId="7"/>
  </si>
  <si>
    <t>岡山県岡山市北区牟佐168-3</t>
    <phoneticPr fontId="7"/>
  </si>
  <si>
    <t>086-229-3331</t>
    <phoneticPr fontId="7"/>
  </si>
  <si>
    <t>3310112614</t>
    <phoneticPr fontId="7"/>
  </si>
  <si>
    <t>医療法人聖道会 西川ｸﾘﾆｯｸ</t>
    <phoneticPr fontId="7"/>
  </si>
  <si>
    <t>岡山県岡山市北区錦町3-14</t>
    <phoneticPr fontId="7"/>
  </si>
  <si>
    <t>086-221-3000</t>
    <phoneticPr fontId="7"/>
  </si>
  <si>
    <t>3310112630</t>
    <phoneticPr fontId="1"/>
  </si>
  <si>
    <t>(社医)岡村一心堂病院</t>
    <phoneticPr fontId="1"/>
  </si>
  <si>
    <t>岡山県岡山市東区西大寺南2-1-7</t>
    <phoneticPr fontId="1"/>
  </si>
  <si>
    <t>086-942-9900</t>
    <phoneticPr fontId="1"/>
  </si>
  <si>
    <t>3310112648</t>
    <phoneticPr fontId="7"/>
  </si>
  <si>
    <t>医療法人幸和会 岡北整形外科医院</t>
    <phoneticPr fontId="7"/>
  </si>
  <si>
    <t>700-0081</t>
    <phoneticPr fontId="7"/>
  </si>
  <si>
    <t>岡山県岡山市北区津島東2-7-1</t>
    <phoneticPr fontId="7"/>
  </si>
  <si>
    <t>086-255-0777</t>
    <phoneticPr fontId="7"/>
  </si>
  <si>
    <t>3310112671</t>
    <phoneticPr fontId="1"/>
  </si>
  <si>
    <t>ｺｰﾌﾟ西大寺診療所</t>
    <phoneticPr fontId="1"/>
  </si>
  <si>
    <t>岡山県岡山市東区西大寺中2-20-33</t>
    <phoneticPr fontId="1"/>
  </si>
  <si>
    <t>086-944-0088</t>
    <phoneticPr fontId="1"/>
  </si>
  <si>
    <t>3310112697</t>
    <phoneticPr fontId="7"/>
  </si>
  <si>
    <t>医療法人 佐藤医院</t>
    <phoneticPr fontId="7"/>
  </si>
  <si>
    <t>700-0864</t>
    <phoneticPr fontId="7"/>
  </si>
  <si>
    <t>岡山県岡山市北区旭町15</t>
    <phoneticPr fontId="7"/>
  </si>
  <si>
    <t>086-223-7746</t>
    <phoneticPr fontId="7"/>
  </si>
  <si>
    <t>3310112804</t>
    <phoneticPr fontId="1"/>
  </si>
  <si>
    <t>医)清藤会 芳賀佐山診療所</t>
    <phoneticPr fontId="7"/>
  </si>
  <si>
    <t>701-1221</t>
    <phoneticPr fontId="1"/>
  </si>
  <si>
    <t>岡山県岡山市北区芳賀5112-103</t>
    <phoneticPr fontId="1"/>
  </si>
  <si>
    <t>086-284-7272</t>
    <phoneticPr fontId="1"/>
  </si>
  <si>
    <t>3310112820</t>
    <phoneticPr fontId="7"/>
  </si>
  <si>
    <t>医療法人ふたば会うちおｸﾞﾘｰﾝｸﾘﾆｯｸ</t>
    <phoneticPr fontId="7"/>
  </si>
  <si>
    <t>701-0212</t>
    <phoneticPr fontId="7"/>
  </si>
  <si>
    <t>岡山県岡山市南区内尾463</t>
    <phoneticPr fontId="7"/>
  </si>
  <si>
    <t>086-282-5722</t>
    <phoneticPr fontId="7"/>
  </si>
  <si>
    <t>3310112838</t>
    <phoneticPr fontId="7"/>
  </si>
  <si>
    <t>医療法人 おまち整形外科医院</t>
    <phoneticPr fontId="7"/>
  </si>
  <si>
    <t>岡山県岡山市中区雄町281-6</t>
    <phoneticPr fontId="7"/>
  </si>
  <si>
    <t>086-278-3300</t>
    <phoneticPr fontId="7"/>
  </si>
  <si>
    <t>3310112846</t>
    <phoneticPr fontId="1"/>
  </si>
  <si>
    <t>医)有森･整形外科･内科ｸﾘﾆｯｸ</t>
    <phoneticPr fontId="7"/>
  </si>
  <si>
    <t>岡山県岡山市北区西辛川479</t>
    <phoneticPr fontId="1"/>
  </si>
  <si>
    <t>086-284-6188</t>
    <phoneticPr fontId="1"/>
  </si>
  <si>
    <t>3310112853</t>
    <phoneticPr fontId="7"/>
  </si>
  <si>
    <t>医療法人ﾊﾟｳﾛ記念会 松山胃腸科外科</t>
    <phoneticPr fontId="7"/>
  </si>
  <si>
    <t>702-8038</t>
    <phoneticPr fontId="7"/>
  </si>
  <si>
    <t>岡山県岡山市南区松浜町16-11</t>
    <phoneticPr fontId="7"/>
  </si>
  <si>
    <t>086-264-3113</t>
    <phoneticPr fontId="7"/>
  </si>
  <si>
    <t>3310112861</t>
    <phoneticPr fontId="7"/>
  </si>
  <si>
    <t>医療法人 森谷外科医院</t>
    <phoneticPr fontId="7"/>
  </si>
  <si>
    <t>700-0973</t>
    <phoneticPr fontId="7"/>
  </si>
  <si>
    <t>岡山県岡山市北区下中野717-101</t>
    <phoneticPr fontId="7"/>
  </si>
  <si>
    <t>086-245-3655</t>
    <phoneticPr fontId="7"/>
  </si>
  <si>
    <t>3310112895</t>
    <phoneticPr fontId="7"/>
  </si>
  <si>
    <t>内田内科小児科医院</t>
    <phoneticPr fontId="7"/>
  </si>
  <si>
    <t>岡山県岡山市中区円山146-3</t>
    <phoneticPr fontId="7"/>
  </si>
  <si>
    <t>086-277-0300</t>
    <phoneticPr fontId="7"/>
  </si>
  <si>
    <t>3310112911</t>
    <phoneticPr fontId="7"/>
  </si>
  <si>
    <t>医療法人おおぞら会 同仁病院</t>
    <phoneticPr fontId="7"/>
  </si>
  <si>
    <t>700-0051</t>
    <phoneticPr fontId="7"/>
  </si>
  <si>
    <t>岡山県岡山市北区下伊福上町15-7</t>
    <phoneticPr fontId="7"/>
  </si>
  <si>
    <t>086-252-2661</t>
    <phoneticPr fontId="7"/>
  </si>
  <si>
    <t>3310112937</t>
    <phoneticPr fontId="7"/>
  </si>
  <si>
    <t>703-8267</t>
    <phoneticPr fontId="7"/>
  </si>
  <si>
    <t>3310112960</t>
    <phoneticPr fontId="1"/>
  </si>
  <si>
    <t>医)中山医院</t>
    <phoneticPr fontId="7"/>
  </si>
  <si>
    <t>701-1612</t>
    <phoneticPr fontId="1"/>
  </si>
  <si>
    <t>岡山県岡山市北区西山内101</t>
    <phoneticPr fontId="1"/>
  </si>
  <si>
    <t>086-299-0005</t>
    <phoneticPr fontId="1"/>
  </si>
  <si>
    <t>3310112978</t>
    <phoneticPr fontId="7"/>
  </si>
  <si>
    <t>医療法人誠医会 矢野医院</t>
    <phoneticPr fontId="7"/>
  </si>
  <si>
    <t>703-8205</t>
    <phoneticPr fontId="7"/>
  </si>
  <si>
    <t>岡山県岡山市中区中井1-15-18</t>
    <phoneticPr fontId="7"/>
  </si>
  <si>
    <t>086-275-3757</t>
    <phoneticPr fontId="7"/>
  </si>
  <si>
    <t>3310112986</t>
    <phoneticPr fontId="1"/>
  </si>
  <si>
    <t>医) 山下ｸﾘﾆｯｸ</t>
    <phoneticPr fontId="7"/>
  </si>
  <si>
    <t>岡山県岡山市北区楢津394-1</t>
    <phoneticPr fontId="1"/>
  </si>
  <si>
    <t>086-284-5511</t>
    <phoneticPr fontId="1"/>
  </si>
  <si>
    <t>3310113000</t>
    <phoneticPr fontId="7"/>
  </si>
  <si>
    <t>医療法人 進藤内科医院</t>
    <phoneticPr fontId="7"/>
  </si>
  <si>
    <t>700-0811</t>
    <phoneticPr fontId="7"/>
  </si>
  <si>
    <t>岡山県岡山市北区番町2-3-13</t>
    <phoneticPr fontId="7"/>
  </si>
  <si>
    <t>086-223-5087</t>
    <phoneticPr fontId="7"/>
  </si>
  <si>
    <t>704-8194</t>
    <phoneticPr fontId="1"/>
  </si>
  <si>
    <t>3310113026</t>
    <phoneticPr fontId="1"/>
  </si>
  <si>
    <t>(医)社団 藤田病院</t>
    <phoneticPr fontId="1"/>
  </si>
  <si>
    <t>704-8112</t>
    <phoneticPr fontId="1"/>
  </si>
  <si>
    <t>岡山県岡山市東区西大寺上3-8-63</t>
    <phoneticPr fontId="1"/>
  </si>
  <si>
    <t>086-943-6555</t>
    <phoneticPr fontId="1"/>
  </si>
  <si>
    <t>3310113067</t>
    <phoneticPr fontId="1"/>
  </si>
  <si>
    <t>医)鳥越医院</t>
    <phoneticPr fontId="7"/>
  </si>
  <si>
    <t>岡山県岡山市北区楢津706-1</t>
    <phoneticPr fontId="1"/>
  </si>
  <si>
    <t>086-284-7211</t>
    <phoneticPr fontId="1"/>
  </si>
  <si>
    <t>3310113075</t>
    <phoneticPr fontId="7"/>
  </si>
  <si>
    <t>岡山東中央病院</t>
    <phoneticPr fontId="7"/>
  </si>
  <si>
    <t>岡山県岡山市中区倉田677-1</t>
    <phoneticPr fontId="7"/>
  </si>
  <si>
    <t>086-277-6887</t>
    <phoneticPr fontId="7"/>
  </si>
  <si>
    <t>3310113083</t>
    <phoneticPr fontId="7"/>
  </si>
  <si>
    <t>医療法人照樹会 野坂医院</t>
    <phoneticPr fontId="7"/>
  </si>
  <si>
    <t>702-8026</t>
    <phoneticPr fontId="7"/>
  </si>
  <si>
    <t>岡山県岡山市南区浦安本町42-2</t>
    <phoneticPr fontId="7"/>
  </si>
  <si>
    <t>086-262-3262</t>
    <phoneticPr fontId="7"/>
  </si>
  <si>
    <t>3310113125</t>
    <phoneticPr fontId="7"/>
  </si>
  <si>
    <t>医療法人社団操仁会 岡山第一病院</t>
    <phoneticPr fontId="7"/>
  </si>
  <si>
    <t>703-8233</t>
    <phoneticPr fontId="7"/>
  </si>
  <si>
    <t>岡山県岡山市中区高屋343</t>
    <phoneticPr fontId="7"/>
  </si>
  <si>
    <t>086-272-4088</t>
    <phoneticPr fontId="7"/>
  </si>
  <si>
    <t>3310113133</t>
    <phoneticPr fontId="7"/>
  </si>
  <si>
    <t>医療法人 中村医院</t>
    <phoneticPr fontId="7"/>
  </si>
  <si>
    <t>岡山県岡山市北区番町1-6-26</t>
    <phoneticPr fontId="7"/>
  </si>
  <si>
    <t>086-232-7578</t>
    <phoneticPr fontId="7"/>
  </si>
  <si>
    <t>3310113174</t>
    <phoneticPr fontId="7"/>
  </si>
  <si>
    <t>医療法人 岡内科医院</t>
    <phoneticPr fontId="7"/>
  </si>
  <si>
    <t>岡山県岡山市南区浦安本町88-7</t>
    <phoneticPr fontId="7"/>
  </si>
  <si>
    <t>086-265-5811</t>
    <phoneticPr fontId="7"/>
  </si>
  <si>
    <t>3310113190</t>
    <phoneticPr fontId="1"/>
  </si>
  <si>
    <t>(医)野口医院</t>
    <phoneticPr fontId="1"/>
  </si>
  <si>
    <t>704-8173</t>
    <phoneticPr fontId="1"/>
  </si>
  <si>
    <t>岡山県岡山市東区可知2-3-18</t>
    <phoneticPr fontId="1"/>
  </si>
  <si>
    <t>086-943-5131</t>
    <phoneticPr fontId="1"/>
  </si>
  <si>
    <t>3310113208</t>
    <phoneticPr fontId="7"/>
  </si>
  <si>
    <t>医療法人野崎医院</t>
    <phoneticPr fontId="7"/>
  </si>
  <si>
    <t>岡山県岡山市北区庭瀬214-3</t>
    <phoneticPr fontId="7"/>
  </si>
  <si>
    <t>086-292-0101</t>
    <phoneticPr fontId="7"/>
  </si>
  <si>
    <t>3310113216</t>
    <phoneticPr fontId="1"/>
  </si>
  <si>
    <t>(医)ふじわらｸﾘﾆｯｸ内科小児科</t>
    <phoneticPr fontId="1"/>
  </si>
  <si>
    <t>704-8176</t>
    <phoneticPr fontId="1"/>
  </si>
  <si>
    <t>岡山県岡山市東区中川町301-23</t>
    <phoneticPr fontId="1"/>
  </si>
  <si>
    <t>086-942-3520</t>
    <phoneticPr fontId="1"/>
  </si>
  <si>
    <t>3310113257</t>
    <phoneticPr fontId="1"/>
  </si>
  <si>
    <t>(医)未来 津田内科小児科医院</t>
    <phoneticPr fontId="1"/>
  </si>
  <si>
    <t>703-8215</t>
    <phoneticPr fontId="1"/>
  </si>
  <si>
    <t>岡山県岡山市東区古都南方2815-1</t>
    <phoneticPr fontId="1"/>
  </si>
  <si>
    <t>086-278-4123</t>
    <phoneticPr fontId="1"/>
  </si>
  <si>
    <t>3310113281</t>
    <phoneticPr fontId="1"/>
  </si>
  <si>
    <t>医)義人会 井上医院</t>
    <phoneticPr fontId="7"/>
  </si>
  <si>
    <t>701-1462</t>
    <phoneticPr fontId="1"/>
  </si>
  <si>
    <t>岡山県岡山市北区大井2316</t>
    <phoneticPr fontId="1"/>
  </si>
  <si>
    <t>086-295-0014</t>
    <phoneticPr fontId="1"/>
  </si>
  <si>
    <t>3310113299</t>
    <phoneticPr fontId="7"/>
  </si>
  <si>
    <t>医療法人 光南台ｸﾘﾆｯｸ</t>
    <phoneticPr fontId="7"/>
  </si>
  <si>
    <t>702-8012</t>
    <phoneticPr fontId="7"/>
  </si>
  <si>
    <t>岡山県岡山市南区北浦714</t>
    <phoneticPr fontId="7"/>
  </si>
  <si>
    <t>086-267-2055</t>
    <phoneticPr fontId="7"/>
  </si>
  <si>
    <t>3310113315</t>
    <phoneticPr fontId="7"/>
  </si>
  <si>
    <t>医療法人 槇本内科小児科医院</t>
    <phoneticPr fontId="7"/>
  </si>
  <si>
    <t>700-0951</t>
    <phoneticPr fontId="7"/>
  </si>
  <si>
    <t>岡山県岡山市北区田中143-115</t>
    <phoneticPr fontId="7"/>
  </si>
  <si>
    <t>086-246-1500</t>
    <phoneticPr fontId="7"/>
  </si>
  <si>
    <t>3310113349</t>
    <phoneticPr fontId="1"/>
  </si>
  <si>
    <t>医) ももたろう整形外科医院</t>
    <phoneticPr fontId="7"/>
  </si>
  <si>
    <t>岡山県岡山市北区下足守1912-1</t>
    <phoneticPr fontId="1"/>
  </si>
  <si>
    <t>086-295-2557</t>
    <phoneticPr fontId="1"/>
  </si>
  <si>
    <t>3310113356</t>
    <phoneticPr fontId="7"/>
  </si>
  <si>
    <t>高屋ｸﾘﾆｯｸ</t>
    <phoneticPr fontId="7"/>
  </si>
  <si>
    <t>岡山県岡山市中区高屋65</t>
    <phoneticPr fontId="7"/>
  </si>
  <si>
    <t>086-271-0055</t>
    <phoneticPr fontId="7"/>
  </si>
  <si>
    <t>3310113364</t>
    <phoneticPr fontId="7"/>
  </si>
  <si>
    <t>医療法人靖和会 三宅医院</t>
    <phoneticPr fontId="7"/>
  </si>
  <si>
    <t>703-8262</t>
    <phoneticPr fontId="7"/>
  </si>
  <si>
    <t>岡山県岡山市中区福泊9-12</t>
    <phoneticPr fontId="7"/>
  </si>
  <si>
    <t>086-277-5655</t>
    <phoneticPr fontId="7"/>
  </si>
  <si>
    <t>3310113372</t>
    <phoneticPr fontId="7"/>
  </si>
  <si>
    <t>医療法人悠遊会 さとう内科</t>
    <phoneticPr fontId="7"/>
  </si>
  <si>
    <t>岡山県岡山市中区中井2-11-23</t>
    <phoneticPr fontId="7"/>
  </si>
  <si>
    <t>086-275-7711</t>
    <phoneticPr fontId="7"/>
  </si>
  <si>
    <t>3310113380</t>
    <phoneticPr fontId="7"/>
  </si>
  <si>
    <t>医療法人 丹治ｸﾘﾆｯｸ</t>
    <phoneticPr fontId="7"/>
  </si>
  <si>
    <t>700-0901</t>
    <phoneticPr fontId="7"/>
  </si>
  <si>
    <t>岡山県岡山市北区本町5-20 高島屋東館2F</t>
    <phoneticPr fontId="7"/>
  </si>
  <si>
    <t>086-221-7570</t>
    <phoneticPr fontId="7"/>
  </si>
  <si>
    <t>3310113448</t>
    <phoneticPr fontId="7"/>
  </si>
  <si>
    <t>医療法人 角南内科</t>
    <phoneticPr fontId="7"/>
  </si>
  <si>
    <t>700-0031</t>
    <phoneticPr fontId="7"/>
  </si>
  <si>
    <t>岡山県岡山市北区富町2-2-12</t>
    <phoneticPr fontId="7"/>
  </si>
  <si>
    <t>086-252-2775</t>
    <phoneticPr fontId="7"/>
  </si>
  <si>
    <t>3310113455</t>
    <phoneticPr fontId="7"/>
  </si>
  <si>
    <t>医療法人誠仁会 井戸内科医院</t>
    <phoneticPr fontId="7"/>
  </si>
  <si>
    <t>岡山県岡山市北区今7-23-25</t>
    <phoneticPr fontId="7"/>
  </si>
  <si>
    <t>086-241-0041</t>
    <phoneticPr fontId="7"/>
  </si>
  <si>
    <t>3310113513</t>
    <phoneticPr fontId="1"/>
  </si>
  <si>
    <t>(医)国泰会 丹羽病院</t>
    <phoneticPr fontId="1"/>
  </si>
  <si>
    <t>709-0631</t>
    <phoneticPr fontId="1"/>
  </si>
  <si>
    <t>岡山県岡山市東区東平島1036-3</t>
    <phoneticPr fontId="1"/>
  </si>
  <si>
    <t>086-297-5511</t>
    <phoneticPr fontId="1"/>
  </si>
  <si>
    <t>3310113539</t>
    <phoneticPr fontId="7"/>
  </si>
  <si>
    <t>医療法人社団恵風会 宮本整形外科病院</t>
    <phoneticPr fontId="7"/>
  </si>
  <si>
    <t>岡山県岡山市中区国富4-2-63</t>
    <phoneticPr fontId="7"/>
  </si>
  <si>
    <t>086-272-1211</t>
    <phoneticPr fontId="7"/>
  </si>
  <si>
    <t>3310113547</t>
    <phoneticPr fontId="7"/>
  </si>
  <si>
    <t>医療法人正崇会 黒田医院</t>
    <phoneticPr fontId="7"/>
  </si>
  <si>
    <t>700-0935</t>
    <phoneticPr fontId="7"/>
  </si>
  <si>
    <t>岡山県岡山市北区神田町2-8-35</t>
    <phoneticPr fontId="7"/>
  </si>
  <si>
    <t>086-233-3531</t>
    <phoneticPr fontId="7"/>
  </si>
  <si>
    <t>3310113554</t>
    <phoneticPr fontId="1"/>
  </si>
  <si>
    <t>医)森脇内科医院</t>
    <phoneticPr fontId="7"/>
  </si>
  <si>
    <t>701-1152</t>
    <phoneticPr fontId="1"/>
  </si>
  <si>
    <t>岡山県岡山市北区津高712-1</t>
    <phoneticPr fontId="1"/>
  </si>
  <si>
    <t>086-253-1567</t>
    <phoneticPr fontId="1"/>
  </si>
  <si>
    <t>3310113570</t>
    <phoneticPr fontId="7"/>
  </si>
  <si>
    <t>これさわ内科医院</t>
    <phoneticPr fontId="7"/>
  </si>
  <si>
    <t>703-8261</t>
    <phoneticPr fontId="7"/>
  </si>
  <si>
    <t>岡山県岡山市中区海吉1537-2</t>
    <phoneticPr fontId="7"/>
  </si>
  <si>
    <t>086-277-1881</t>
    <phoneticPr fontId="7"/>
  </si>
  <si>
    <t>3310113604</t>
    <phoneticPr fontId="7"/>
  </si>
  <si>
    <t>医療法人奏圭会 岡田ﾒﾃﾞｨｶﾙｸﾘﾆｯｸ</t>
    <phoneticPr fontId="7"/>
  </si>
  <si>
    <t>岡山県岡山市北区伊福町3-5-4</t>
    <phoneticPr fontId="7"/>
  </si>
  <si>
    <t>086-255-2345</t>
    <phoneticPr fontId="7"/>
  </si>
  <si>
    <t>3310113638</t>
    <phoneticPr fontId="7"/>
  </si>
  <si>
    <t>医社)岡山二人ｸﾘﾆｯｸ</t>
    <phoneticPr fontId="7"/>
  </si>
  <si>
    <t>701-1152</t>
    <phoneticPr fontId="7"/>
  </si>
  <si>
    <t>岡山県岡山市北区津高285-1</t>
    <phoneticPr fontId="7"/>
  </si>
  <si>
    <t>086-256-7717</t>
    <phoneticPr fontId="7"/>
  </si>
  <si>
    <t>3310113729</t>
    <phoneticPr fontId="7"/>
  </si>
  <si>
    <t>医療法人 表町ﾌｧﾐﾘｰｸﾘﾆｯｸ</t>
    <phoneticPr fontId="7"/>
  </si>
  <si>
    <t>700-0822</t>
    <phoneticPr fontId="7"/>
  </si>
  <si>
    <t>岡山県岡山市北区表町3-10-71</t>
    <phoneticPr fontId="7"/>
  </si>
  <si>
    <t>086-222-4939</t>
    <phoneticPr fontId="7"/>
  </si>
  <si>
    <t>3310113737</t>
    <phoneticPr fontId="7"/>
  </si>
  <si>
    <t>医療法人蒼碧会原田内科医院</t>
    <phoneticPr fontId="7"/>
  </si>
  <si>
    <t>岡山県岡山市南区妹尾140-2</t>
    <phoneticPr fontId="7"/>
  </si>
  <si>
    <t>086-282-0318</t>
    <phoneticPr fontId="7"/>
  </si>
  <si>
    <t>3310113760</t>
    <phoneticPr fontId="7"/>
  </si>
  <si>
    <t>医療法人 安田内科医院</t>
    <phoneticPr fontId="7"/>
  </si>
  <si>
    <t>岡山県岡山市北区清輝本町3-28</t>
    <phoneticPr fontId="7"/>
  </si>
  <si>
    <t>086-222-5718</t>
    <phoneticPr fontId="7"/>
  </si>
  <si>
    <t>3310113786</t>
    <phoneticPr fontId="7"/>
  </si>
  <si>
    <t>原尾島ｸﾘﾆｯｸ</t>
    <phoneticPr fontId="7"/>
  </si>
  <si>
    <t>703-8235</t>
    <phoneticPr fontId="7"/>
  </si>
  <si>
    <t>岡山県岡山市中区原尾島3-8-16</t>
    <phoneticPr fontId="7"/>
  </si>
  <si>
    <t>086-271-3777</t>
    <phoneticPr fontId="7"/>
  </si>
  <si>
    <t>3310113794</t>
    <phoneticPr fontId="7"/>
  </si>
  <si>
    <t>医療法人生萌会 さわだﾚﾃﾞｨｽｸﾘﾆｯｸ</t>
    <phoneticPr fontId="7"/>
  </si>
  <si>
    <t>岡山県岡山市南区西市584-1</t>
    <phoneticPr fontId="7"/>
  </si>
  <si>
    <t>086-246-4103</t>
    <phoneticPr fontId="7"/>
  </si>
  <si>
    <t>3310113802</t>
    <phoneticPr fontId="1"/>
  </si>
  <si>
    <t>(医)寛栄会 時末消化器科内科医院</t>
    <phoneticPr fontId="1"/>
  </si>
  <si>
    <t>岡山県岡山市東区西大寺中1-4-35</t>
    <phoneticPr fontId="1"/>
  </si>
  <si>
    <t>086-942-2317</t>
    <phoneticPr fontId="1"/>
  </si>
  <si>
    <t>3310113851</t>
    <phoneticPr fontId="7"/>
  </si>
  <si>
    <t>医療法人 清水医院</t>
    <phoneticPr fontId="7"/>
  </si>
  <si>
    <t>703-8256</t>
    <phoneticPr fontId="7"/>
  </si>
  <si>
    <t>岡山県岡山市中区浜1-20-27</t>
    <phoneticPr fontId="7"/>
  </si>
  <si>
    <t>086-271-3666</t>
    <phoneticPr fontId="7"/>
  </si>
  <si>
    <t>3310113869</t>
    <phoneticPr fontId="7"/>
  </si>
  <si>
    <t>医療法人ｲｷｲｷ会 水川内科小児科医院</t>
    <phoneticPr fontId="7"/>
  </si>
  <si>
    <t>701-2154</t>
    <phoneticPr fontId="7"/>
  </si>
  <si>
    <t>岡山県岡山市北区原346-3</t>
    <phoneticPr fontId="7"/>
  </si>
  <si>
    <t>086-228-2524</t>
    <phoneticPr fontId="7"/>
  </si>
  <si>
    <t>3310113885</t>
    <phoneticPr fontId="1"/>
  </si>
  <si>
    <t>704-8122</t>
    <phoneticPr fontId="1"/>
  </si>
  <si>
    <t>岡山県岡山市東区西大寺新地16-3</t>
    <phoneticPr fontId="1"/>
  </si>
  <si>
    <t>086-943-8778</t>
    <phoneticPr fontId="1"/>
  </si>
  <si>
    <t>3310113893</t>
    <phoneticPr fontId="7"/>
  </si>
  <si>
    <t>医療法人 西岡外科</t>
    <phoneticPr fontId="7"/>
  </si>
  <si>
    <t>701-0131</t>
    <phoneticPr fontId="7"/>
  </si>
  <si>
    <t>岡山県岡山市北区花尻みどり町9-106</t>
    <phoneticPr fontId="7"/>
  </si>
  <si>
    <t>086-253-8808</t>
    <phoneticPr fontId="7"/>
  </si>
  <si>
    <t>3310113927</t>
    <phoneticPr fontId="7"/>
  </si>
  <si>
    <t>医療法人 亀山内科</t>
    <phoneticPr fontId="7"/>
  </si>
  <si>
    <t>700-0827</t>
    <phoneticPr fontId="7"/>
  </si>
  <si>
    <t>岡山県岡山市北区平和町5-1-201</t>
    <phoneticPr fontId="7"/>
  </si>
  <si>
    <t>086-223-7479</t>
    <phoneticPr fontId="7"/>
  </si>
  <si>
    <t>703-8241</t>
    <phoneticPr fontId="7"/>
  </si>
  <si>
    <t>3310113984</t>
    <phoneticPr fontId="1"/>
  </si>
  <si>
    <t>医)難波医院</t>
    <phoneticPr fontId="7"/>
  </si>
  <si>
    <t>701-1145</t>
    <phoneticPr fontId="1"/>
  </si>
  <si>
    <t>岡山県岡山市北区横井上222-1</t>
    <phoneticPr fontId="1"/>
  </si>
  <si>
    <t>086-294-3366</t>
    <phoneticPr fontId="1"/>
  </si>
  <si>
    <t>3310114008</t>
    <phoneticPr fontId="7"/>
  </si>
  <si>
    <t>ｺｰﾌﾟみんなの診療所</t>
    <phoneticPr fontId="7"/>
  </si>
  <si>
    <t>703-8228</t>
    <phoneticPr fontId="7"/>
  </si>
  <si>
    <t>岡山県岡山市中区乙多見101-4</t>
    <phoneticPr fontId="7"/>
  </si>
  <si>
    <t>086-278-8522</t>
    <phoneticPr fontId="7"/>
  </si>
  <si>
    <t>3310114057</t>
    <phoneticPr fontId="7"/>
  </si>
  <si>
    <t>医療法人行恵会 康愛ｸﾘﾆｯｸ</t>
    <phoneticPr fontId="7"/>
  </si>
  <si>
    <t>702-8036</t>
    <phoneticPr fontId="7"/>
  </si>
  <si>
    <t>岡山県岡山市南区三浜町2-2-8</t>
    <phoneticPr fontId="7"/>
  </si>
  <si>
    <t>086-262-2323</t>
    <phoneticPr fontId="7"/>
  </si>
  <si>
    <t>703-8266</t>
    <phoneticPr fontId="7"/>
  </si>
  <si>
    <t>3310114123</t>
    <phoneticPr fontId="1"/>
  </si>
  <si>
    <t>(医)美正会 澤原内科小児科医院</t>
    <phoneticPr fontId="1"/>
  </si>
  <si>
    <t>709-0626</t>
    <phoneticPr fontId="1"/>
  </si>
  <si>
    <t>岡山県岡山市東区中尾646-4</t>
    <phoneticPr fontId="1"/>
  </si>
  <si>
    <t>086-297-6711</t>
    <phoneticPr fontId="1"/>
  </si>
  <si>
    <t>3310114164</t>
    <phoneticPr fontId="7"/>
  </si>
  <si>
    <t>ﾓﾘﾄｳ内科医院</t>
    <phoneticPr fontId="7"/>
  </si>
  <si>
    <t>701-0143</t>
    <phoneticPr fontId="7"/>
  </si>
  <si>
    <t>岡山県岡山市北区白石547-1</t>
    <phoneticPr fontId="7"/>
  </si>
  <si>
    <t>086-255-6211</t>
    <phoneticPr fontId="7"/>
  </si>
  <si>
    <t>3310114198</t>
    <phoneticPr fontId="7"/>
  </si>
  <si>
    <t>医療法人専心会赤司整形外科医院</t>
    <phoneticPr fontId="7"/>
  </si>
  <si>
    <t>701-0151</t>
    <phoneticPr fontId="7"/>
  </si>
  <si>
    <t>岡山県岡山市北区平野538-1</t>
    <phoneticPr fontId="7"/>
  </si>
  <si>
    <t>086-293-3557</t>
    <phoneticPr fontId="7"/>
  </si>
  <si>
    <t>3310114206</t>
    <phoneticPr fontId="1"/>
  </si>
  <si>
    <t>医)藤和会 津高台診療所</t>
    <phoneticPr fontId="7"/>
  </si>
  <si>
    <t>701-1151</t>
    <phoneticPr fontId="1"/>
  </si>
  <si>
    <t>岡山県岡山市北区津高台1-2009-13</t>
    <phoneticPr fontId="1"/>
  </si>
  <si>
    <t>086-251-0372</t>
    <phoneticPr fontId="1"/>
  </si>
  <si>
    <t>3310114222</t>
    <phoneticPr fontId="1"/>
  </si>
  <si>
    <t>医)緑樹会 渡辺医院</t>
    <phoneticPr fontId="7"/>
  </si>
  <si>
    <t>701-1341</t>
    <phoneticPr fontId="1"/>
  </si>
  <si>
    <t>岡山県岡山市北区吉備津1022-6</t>
    <phoneticPr fontId="1"/>
  </si>
  <si>
    <t>086-287-7232</t>
    <phoneticPr fontId="1"/>
  </si>
  <si>
    <t>3310114230</t>
    <phoneticPr fontId="1"/>
  </si>
  <si>
    <t>(医)緑青会 宿毛診療所</t>
    <phoneticPr fontId="1"/>
  </si>
  <si>
    <t>704-8133</t>
    <phoneticPr fontId="1"/>
  </si>
  <si>
    <t>岡山県岡山市東区宿毛741-5</t>
    <phoneticPr fontId="1"/>
  </si>
  <si>
    <t>086-946-1035</t>
    <phoneticPr fontId="1"/>
  </si>
  <si>
    <t>3310114271</t>
    <phoneticPr fontId="7"/>
  </si>
  <si>
    <t>岡山県岡山市南区大福393-1</t>
    <phoneticPr fontId="7"/>
  </si>
  <si>
    <t>086-281-2020</t>
    <phoneticPr fontId="7"/>
  </si>
  <si>
    <t>3310114297</t>
    <phoneticPr fontId="7"/>
  </si>
  <si>
    <t>医療法人福和会木下医院</t>
    <phoneticPr fontId="7"/>
  </si>
  <si>
    <t>岡山県岡山市南区妹尾1011</t>
    <phoneticPr fontId="7"/>
  </si>
  <si>
    <t>086-282-7788</t>
    <phoneticPr fontId="7"/>
  </si>
  <si>
    <t>3310114305</t>
    <phoneticPr fontId="1"/>
  </si>
  <si>
    <t>医)黒住外科内科</t>
    <phoneticPr fontId="7"/>
  </si>
  <si>
    <t>701-1211</t>
    <phoneticPr fontId="1"/>
  </si>
  <si>
    <t>岡山県岡山市北区一宮509-1</t>
    <phoneticPr fontId="1"/>
  </si>
  <si>
    <t>086-284-5400</t>
    <phoneticPr fontId="1"/>
  </si>
  <si>
    <t>3310114370</t>
    <phoneticPr fontId="7"/>
  </si>
  <si>
    <t>医療法人 吉岡内科医院</t>
    <phoneticPr fontId="7"/>
  </si>
  <si>
    <t>岡山県岡山市中区国富618</t>
    <phoneticPr fontId="7"/>
  </si>
  <si>
    <t>086-272-0353</t>
    <phoneticPr fontId="7"/>
  </si>
  <si>
    <t>3310114396</t>
    <phoneticPr fontId="7"/>
  </si>
  <si>
    <t>社会医療法人鴻仁会 ｾﾝﾄﾗﾙ･ｸﾘﾆｯｸ伊島</t>
    <phoneticPr fontId="7"/>
  </si>
  <si>
    <t>700-0017</t>
    <phoneticPr fontId="7"/>
  </si>
  <si>
    <t>岡山県岡山市北区伊島北町7-5</t>
    <phoneticPr fontId="7"/>
  </si>
  <si>
    <t>086-214-5678</t>
    <phoneticPr fontId="7"/>
  </si>
  <si>
    <t>3310114412</t>
    <phoneticPr fontId="1"/>
  </si>
  <si>
    <t>(医)ﾈﾊﾞｰﾗﾝﾄﾞ 石井内科ｸﾘﾆｯｸ</t>
    <phoneticPr fontId="1"/>
  </si>
  <si>
    <t>704-8138</t>
    <phoneticPr fontId="1"/>
  </si>
  <si>
    <t>岡山県岡山市東区神崎町105-1</t>
    <phoneticPr fontId="1"/>
  </si>
  <si>
    <t>086-946-2030</t>
    <phoneticPr fontId="1"/>
  </si>
  <si>
    <t>3310114420</t>
    <phoneticPr fontId="7"/>
  </si>
  <si>
    <t>医療法人栄生会 あけぼのｸﾘﾆｯｸ</t>
    <phoneticPr fontId="7"/>
  </si>
  <si>
    <t>702-8056</t>
    <phoneticPr fontId="7"/>
  </si>
  <si>
    <t>岡山県岡山市南区築港新町1-7-28</t>
    <phoneticPr fontId="7"/>
  </si>
  <si>
    <t>086-902-2211</t>
    <phoneticPr fontId="7"/>
  </si>
  <si>
    <t>3310114438</t>
    <phoneticPr fontId="7"/>
  </si>
  <si>
    <t>医療法人 なかとう内科小児科医院</t>
    <phoneticPr fontId="7"/>
  </si>
  <si>
    <t>703-8282</t>
    <phoneticPr fontId="7"/>
  </si>
  <si>
    <t>岡山県岡山市中区平井3-874-40</t>
    <phoneticPr fontId="7"/>
  </si>
  <si>
    <t>086-274-9100</t>
    <phoneticPr fontId="7"/>
  </si>
  <si>
    <t>3310114453</t>
    <phoneticPr fontId="7"/>
  </si>
  <si>
    <t>こばし医院</t>
    <phoneticPr fontId="7"/>
  </si>
  <si>
    <t>岡山県岡山市北区津島西坂2-2-20</t>
    <phoneticPr fontId="7"/>
  </si>
  <si>
    <t>086-251-3131</t>
    <phoneticPr fontId="7"/>
  </si>
  <si>
    <t>3310114461</t>
    <phoneticPr fontId="7"/>
  </si>
  <si>
    <t>医療法人 片岡内科医院</t>
    <phoneticPr fontId="7"/>
  </si>
  <si>
    <t>700-0838</t>
    <phoneticPr fontId="7"/>
  </si>
  <si>
    <t>岡山県岡山市北区京町7-16</t>
    <phoneticPr fontId="7"/>
  </si>
  <si>
    <t>086-222-8143</t>
    <phoneticPr fontId="7"/>
  </si>
  <si>
    <t>3310114479</t>
    <phoneticPr fontId="7"/>
  </si>
  <si>
    <t>医療法人 ほそたにｸﾘﾆｯｸ</t>
    <phoneticPr fontId="7"/>
  </si>
  <si>
    <t>700-0085</t>
    <phoneticPr fontId="7"/>
  </si>
  <si>
    <t>岡山県岡山市北区津島南2-5-25</t>
    <phoneticPr fontId="7"/>
  </si>
  <si>
    <t>086-251-1100</t>
    <phoneticPr fontId="7"/>
  </si>
  <si>
    <t>3310114503</t>
    <phoneticPr fontId="1"/>
  </si>
  <si>
    <t>医)秀樹会 大橋内科医院</t>
    <phoneticPr fontId="7"/>
  </si>
  <si>
    <t>岡山県岡山市北区一宮144-2</t>
    <phoneticPr fontId="1"/>
  </si>
  <si>
    <t>086-284-5552</t>
    <phoneticPr fontId="1"/>
  </si>
  <si>
    <t>3310114537</t>
    <phoneticPr fontId="7"/>
  </si>
  <si>
    <t>医療法人ふくだ医院</t>
    <phoneticPr fontId="7"/>
  </si>
  <si>
    <t>岡山県岡山市北区平野691-5</t>
    <phoneticPr fontId="7"/>
  </si>
  <si>
    <t>086-293-5670</t>
    <phoneticPr fontId="7"/>
  </si>
  <si>
    <t>3310114552</t>
    <phoneticPr fontId="7"/>
  </si>
  <si>
    <t>河田外科形成外科</t>
    <phoneticPr fontId="7"/>
  </si>
  <si>
    <t>700-0903</t>
    <phoneticPr fontId="7"/>
  </si>
  <si>
    <t>岡山県岡山市北区幸町4-12</t>
    <phoneticPr fontId="7"/>
  </si>
  <si>
    <t>086-225-2500</t>
    <phoneticPr fontId="7"/>
  </si>
  <si>
    <t>3310114560</t>
    <phoneticPr fontId="1"/>
  </si>
  <si>
    <t>医) 深井医院</t>
    <phoneticPr fontId="7"/>
  </si>
  <si>
    <t>701-1335</t>
    <phoneticPr fontId="1"/>
  </si>
  <si>
    <t>岡山県岡山市北区高松131-5</t>
    <phoneticPr fontId="1"/>
  </si>
  <si>
    <t>086-287-2011</t>
    <phoneticPr fontId="1"/>
  </si>
  <si>
    <t>3310114586</t>
    <phoneticPr fontId="7"/>
  </si>
  <si>
    <t>医療法人社団あおぞら会 岡山脳神経内科ｸﾘﾆｯｸ</t>
    <phoneticPr fontId="7"/>
  </si>
  <si>
    <t>702-8005</t>
    <phoneticPr fontId="7"/>
  </si>
  <si>
    <t>岡山県岡山市中区江崎104-16</t>
    <phoneticPr fontId="7"/>
  </si>
  <si>
    <t>086-230-1015</t>
    <phoneticPr fontId="7"/>
  </si>
  <si>
    <t>3310114628</t>
    <phoneticPr fontId="7"/>
  </si>
  <si>
    <t>川村医院</t>
    <phoneticPr fontId="7"/>
  </si>
  <si>
    <t>700-0933</t>
    <phoneticPr fontId="7"/>
  </si>
  <si>
    <t>岡山県岡山市北区奥田2-8-3</t>
    <phoneticPr fontId="7"/>
  </si>
  <si>
    <t>086-223-6322</t>
    <phoneticPr fontId="7"/>
  </si>
  <si>
    <t>3310114636</t>
    <phoneticPr fontId="1"/>
  </si>
  <si>
    <t>(医)藤原内科循環器科医院</t>
    <phoneticPr fontId="1"/>
  </si>
  <si>
    <t>704-8114</t>
    <phoneticPr fontId="1"/>
  </si>
  <si>
    <t>岡山県岡山市東区西大寺東3-1-8</t>
    <phoneticPr fontId="1"/>
  </si>
  <si>
    <t>086-942-2173</t>
    <phoneticPr fontId="1"/>
  </si>
  <si>
    <t>3310114677</t>
    <phoneticPr fontId="7"/>
  </si>
  <si>
    <t>医療法人 たかはしｸﾘﾆｯｸ</t>
    <phoneticPr fontId="7"/>
  </si>
  <si>
    <t>岡山県岡山市中区湊491-2</t>
    <phoneticPr fontId="7"/>
  </si>
  <si>
    <t>086-277-1105</t>
    <phoneticPr fontId="7"/>
  </si>
  <si>
    <t>3310114693</t>
    <phoneticPr fontId="7"/>
  </si>
  <si>
    <t>医療法人浩朗会 菅医院</t>
    <phoneticPr fontId="7"/>
  </si>
  <si>
    <t>702-8011</t>
    <phoneticPr fontId="7"/>
  </si>
  <si>
    <t>岡山県岡山市南区郡54</t>
    <phoneticPr fontId="7"/>
  </si>
  <si>
    <t>086-267-3411</t>
    <phoneticPr fontId="7"/>
  </si>
  <si>
    <t>3310114776</t>
    <phoneticPr fontId="7"/>
  </si>
  <si>
    <t>701-0136</t>
    <phoneticPr fontId="7"/>
  </si>
  <si>
    <t>岡山県岡山市北区西花尻1231-1</t>
    <phoneticPr fontId="7"/>
  </si>
  <si>
    <t>086-293-3355</t>
    <phoneticPr fontId="7"/>
  </si>
  <si>
    <t>3310114800</t>
    <phoneticPr fontId="7"/>
  </si>
  <si>
    <t>鈴木内科医院</t>
    <phoneticPr fontId="7"/>
  </si>
  <si>
    <t>703-8275</t>
    <phoneticPr fontId="7"/>
  </si>
  <si>
    <t>岡山県岡山市中区門田屋敷3-5-40-1</t>
    <phoneticPr fontId="7"/>
  </si>
  <si>
    <t>086-273-0101</t>
    <phoneticPr fontId="7"/>
  </si>
  <si>
    <t>3310114826</t>
    <phoneticPr fontId="7"/>
  </si>
  <si>
    <t>医療法人鳳明会 新海医院</t>
    <phoneticPr fontId="7"/>
  </si>
  <si>
    <t>702-8025</t>
    <phoneticPr fontId="7"/>
  </si>
  <si>
    <t>岡山県岡山市南区浦安西町15-7</t>
    <phoneticPr fontId="7"/>
  </si>
  <si>
    <t>086-261-8118</t>
    <phoneticPr fontId="7"/>
  </si>
  <si>
    <t>3310114834</t>
    <phoneticPr fontId="7"/>
  </si>
  <si>
    <t>医療法人 南方ｸﾘﾆｯｸ</t>
    <phoneticPr fontId="7"/>
  </si>
  <si>
    <t>700-0807</t>
    <phoneticPr fontId="7"/>
  </si>
  <si>
    <t>岡山県岡山市北区南方3-10-33</t>
    <phoneticPr fontId="7"/>
  </si>
  <si>
    <t>086-224-3739</t>
    <phoneticPr fontId="7"/>
  </si>
  <si>
    <t>3310114842</t>
    <phoneticPr fontId="7"/>
  </si>
  <si>
    <t>河合内科医院</t>
    <phoneticPr fontId="7"/>
  </si>
  <si>
    <t>岡山県岡山市北区中山下2-2-63</t>
    <phoneticPr fontId="7"/>
  </si>
  <si>
    <t>086-223-2704</t>
    <phoneticPr fontId="7"/>
  </si>
  <si>
    <t>3310114867</t>
    <phoneticPr fontId="7"/>
  </si>
  <si>
    <t>辻医院</t>
    <phoneticPr fontId="7"/>
  </si>
  <si>
    <t>700-0971</t>
    <phoneticPr fontId="7"/>
  </si>
  <si>
    <t>岡山県岡山市北区野田3-18-53</t>
    <phoneticPr fontId="7"/>
  </si>
  <si>
    <t>086-805-1118</t>
    <phoneticPr fontId="7"/>
  </si>
  <si>
    <t>3310114875</t>
    <phoneticPr fontId="1"/>
  </si>
  <si>
    <t>医)桃樹会 大守ｸﾘﾆｯｸ</t>
    <phoneticPr fontId="7"/>
  </si>
  <si>
    <t>岡山県岡山市北区楢津1203-1</t>
    <phoneticPr fontId="1"/>
  </si>
  <si>
    <t>086-284-2777</t>
    <phoneticPr fontId="1"/>
  </si>
  <si>
    <t>3310114883</t>
    <phoneticPr fontId="1"/>
  </si>
  <si>
    <t>(医)芥子会 城本ｸﾘﾆｯｸ</t>
    <phoneticPr fontId="1"/>
  </si>
  <si>
    <t>704-8174</t>
    <phoneticPr fontId="1"/>
  </si>
  <si>
    <t>岡山県岡山市東区松新町65-4</t>
    <phoneticPr fontId="1"/>
  </si>
  <si>
    <t>086-942-7688</t>
    <phoneticPr fontId="1"/>
  </si>
  <si>
    <t>3310114891</t>
    <phoneticPr fontId="7"/>
  </si>
  <si>
    <t>医療法人 庄医院</t>
    <phoneticPr fontId="7"/>
  </si>
  <si>
    <t>岡山県岡山市中区山崎267-7</t>
    <phoneticPr fontId="7"/>
  </si>
  <si>
    <t>086-277-0270</t>
    <phoneticPr fontId="7"/>
  </si>
  <si>
    <t>3310114958</t>
    <phoneticPr fontId="7"/>
  </si>
  <si>
    <t>おかもと内科小児科診療所</t>
    <phoneticPr fontId="7"/>
  </si>
  <si>
    <t>岡山県岡山市中区浜356-1</t>
    <phoneticPr fontId="7"/>
  </si>
  <si>
    <t>086-271-2655</t>
    <phoneticPr fontId="7"/>
  </si>
  <si>
    <t>3310114982</t>
    <phoneticPr fontId="1"/>
  </si>
  <si>
    <t>医)田中胃腸科</t>
    <phoneticPr fontId="7"/>
  </si>
  <si>
    <t>701-1352</t>
    <phoneticPr fontId="1"/>
  </si>
  <si>
    <t>岡山県岡山市北区小山108-3</t>
    <phoneticPr fontId="1"/>
  </si>
  <si>
    <t>086-287-9200</t>
    <phoneticPr fontId="1"/>
  </si>
  <si>
    <t>3310115013</t>
    <phoneticPr fontId="7"/>
  </si>
  <si>
    <t>医療法人すばる 寺沢ｸﾘﾆｯｸ</t>
    <phoneticPr fontId="7"/>
  </si>
  <si>
    <t>岡山県岡山市南区東畦766-20</t>
    <phoneticPr fontId="7"/>
  </si>
  <si>
    <t>086-281-7211</t>
    <phoneticPr fontId="7"/>
  </si>
  <si>
    <t>3310115054</t>
    <phoneticPr fontId="7"/>
  </si>
  <si>
    <t>公益財団法人 岡山県健康づくり財団</t>
    <phoneticPr fontId="7"/>
  </si>
  <si>
    <t>700-0952</t>
    <phoneticPr fontId="7"/>
  </si>
  <si>
    <t>岡山県岡山市北区平田408-1</t>
    <phoneticPr fontId="7"/>
  </si>
  <si>
    <t>086-246-6256</t>
    <phoneticPr fontId="7"/>
  </si>
  <si>
    <t>3310115096</t>
    <phoneticPr fontId="7"/>
  </si>
  <si>
    <t>川口ﾒﾃﾞｨｶﾙｸﾘﾆｯｸ</t>
    <phoneticPr fontId="7"/>
  </si>
  <si>
    <t>700-0913</t>
    <phoneticPr fontId="7"/>
  </si>
  <si>
    <t>岡山県岡山市北区大供2-2-16</t>
    <phoneticPr fontId="7"/>
  </si>
  <si>
    <t>086-222-0820</t>
    <phoneticPr fontId="7"/>
  </si>
  <si>
    <t>3310115104</t>
    <phoneticPr fontId="7"/>
  </si>
  <si>
    <t>医療法人 深田内科</t>
    <phoneticPr fontId="7"/>
  </si>
  <si>
    <t>703-8244</t>
    <phoneticPr fontId="7"/>
  </si>
  <si>
    <t>岡山県岡山市中区藤原西町2-7-2</t>
    <phoneticPr fontId="7"/>
  </si>
  <si>
    <t>086-273-1234</t>
    <phoneticPr fontId="7"/>
  </si>
  <si>
    <t>3310115120</t>
    <phoneticPr fontId="7"/>
  </si>
  <si>
    <t>医療法人 木村ﾌｧﾐﾘｰｸﾘﾆｯｸ</t>
    <phoneticPr fontId="7"/>
  </si>
  <si>
    <t>岡山県岡山市南区泉田4-5-26</t>
    <phoneticPr fontId="7"/>
  </si>
  <si>
    <t>086-902-0007</t>
    <phoneticPr fontId="7"/>
  </si>
  <si>
    <t>3310115146</t>
    <phoneticPr fontId="7"/>
  </si>
  <si>
    <t>医療法人西条ｸﾘﾆｯｸ 西条脳神経外科ｸﾘﾆｯｸ</t>
    <phoneticPr fontId="7"/>
  </si>
  <si>
    <t>703-8258</t>
    <phoneticPr fontId="7"/>
  </si>
  <si>
    <t>岡山県岡山市中区西川原69-1</t>
    <phoneticPr fontId="7"/>
  </si>
  <si>
    <t>086-273-0106</t>
    <phoneticPr fontId="7"/>
  </si>
  <si>
    <t>3310115161</t>
    <phoneticPr fontId="7"/>
  </si>
  <si>
    <t>医療法人温交会 河島外科胃腸科</t>
    <phoneticPr fontId="7"/>
  </si>
  <si>
    <t>岡山県岡山市中区門田屋敷2-3-22</t>
    <phoneticPr fontId="7"/>
  </si>
  <si>
    <t>086-272-2155</t>
    <phoneticPr fontId="7"/>
  </si>
  <si>
    <t>3310115211</t>
    <phoneticPr fontId="7"/>
  </si>
  <si>
    <t>佐藤内科</t>
    <phoneticPr fontId="7"/>
  </si>
  <si>
    <t>岡山県岡山市北区中山下1-2-40</t>
    <phoneticPr fontId="7"/>
  </si>
  <si>
    <t>086-231-5678</t>
    <phoneticPr fontId="7"/>
  </si>
  <si>
    <t>3310115245</t>
    <phoneticPr fontId="1"/>
  </si>
  <si>
    <t>医療法人優仁会あおぞら内科･整形外科ｸﾘﾆｯｸ</t>
    <phoneticPr fontId="1"/>
  </si>
  <si>
    <t>701-1203</t>
    <phoneticPr fontId="1"/>
  </si>
  <si>
    <t>岡山県岡山市北区一宮山崎270-4</t>
    <phoneticPr fontId="1"/>
  </si>
  <si>
    <t>086-284-3113</t>
    <phoneticPr fontId="1"/>
  </si>
  <si>
    <t>3310115252</t>
    <phoneticPr fontId="1"/>
  </si>
  <si>
    <t>医)川島会 浦上ﾌｧﾐﾘｰｸﾘﾆｯｸ</t>
    <phoneticPr fontId="7"/>
  </si>
  <si>
    <t>岡山県岡山市北区一宮34-3</t>
    <phoneticPr fontId="1"/>
  </si>
  <si>
    <t>086-284-1221</t>
    <phoneticPr fontId="1"/>
  </si>
  <si>
    <t>3310115310</t>
    <phoneticPr fontId="7"/>
  </si>
  <si>
    <t>医療法人ｱｽｸﾚﾋﾟｵｽ会 岡眼科ｸﾘﾆｯｸ</t>
    <phoneticPr fontId="7"/>
  </si>
  <si>
    <t>703-8243</t>
    <phoneticPr fontId="7"/>
  </si>
  <si>
    <t>岡山県岡山市中区清水287</t>
    <phoneticPr fontId="7"/>
  </si>
  <si>
    <t>086-270-6660</t>
    <phoneticPr fontId="7"/>
  </si>
  <si>
    <t>3310115328</t>
    <phoneticPr fontId="7"/>
  </si>
  <si>
    <t>医療法人岡山奏和会撫川ｸﾘﾆｯｸ</t>
    <phoneticPr fontId="7"/>
  </si>
  <si>
    <t>701-0164</t>
    <phoneticPr fontId="7"/>
  </si>
  <si>
    <t>岡山県岡山市北区撫川1470</t>
    <phoneticPr fontId="7"/>
  </si>
  <si>
    <t>086-292-8133</t>
    <phoneticPr fontId="7"/>
  </si>
  <si>
    <t>3310115377</t>
    <phoneticPr fontId="7"/>
  </si>
  <si>
    <t>ﾍﾟﾘﾈｲﾄ母と子の病院</t>
    <phoneticPr fontId="7"/>
  </si>
  <si>
    <t>703-8263</t>
    <phoneticPr fontId="7"/>
  </si>
  <si>
    <t>岡山県岡山市中区倉益203-1</t>
    <phoneticPr fontId="7"/>
  </si>
  <si>
    <t>086-276-8811</t>
    <phoneticPr fontId="7"/>
  </si>
  <si>
    <t>3310115401</t>
    <phoneticPr fontId="7"/>
  </si>
  <si>
    <t>医療法人隆和会 畑ｸﾘﾆｯｸ</t>
    <phoneticPr fontId="7"/>
  </si>
  <si>
    <t>岡山県岡山市中区原尾島3-14-37</t>
    <phoneticPr fontId="7"/>
  </si>
  <si>
    <t>086-272-7117</t>
    <phoneticPr fontId="7"/>
  </si>
  <si>
    <t>3310115450</t>
    <phoneticPr fontId="7"/>
  </si>
  <si>
    <t>医療法人あすなろ会 内科小児科吉岡医院</t>
    <phoneticPr fontId="7"/>
  </si>
  <si>
    <t>703-8203</t>
    <phoneticPr fontId="7"/>
  </si>
  <si>
    <t>岡山県岡山市中区国府市場80-3</t>
    <phoneticPr fontId="7"/>
  </si>
  <si>
    <t>086-275-4111</t>
    <phoneticPr fontId="7"/>
  </si>
  <si>
    <t>3310115476</t>
    <phoneticPr fontId="7"/>
  </si>
  <si>
    <t>岡山ﾊｰﾄｸﾘﾆｯｸ</t>
    <phoneticPr fontId="7"/>
  </si>
  <si>
    <t>703-8251</t>
    <phoneticPr fontId="7"/>
  </si>
  <si>
    <t>岡山県岡山市中区竹田54-1</t>
    <phoneticPr fontId="7"/>
  </si>
  <si>
    <t>086-271-8101</t>
    <phoneticPr fontId="7"/>
  </si>
  <si>
    <t>3310115567</t>
    <phoneticPr fontId="7"/>
  </si>
  <si>
    <t>岡山博愛会病院</t>
    <phoneticPr fontId="7"/>
  </si>
  <si>
    <t>702-8005</t>
    <phoneticPr fontId="1"/>
  </si>
  <si>
    <t>岡山県岡山市中区江崎456-2</t>
    <phoneticPr fontId="7"/>
  </si>
  <si>
    <t>086-274-8101</t>
    <phoneticPr fontId="7"/>
  </si>
  <si>
    <t>3310115609</t>
    <phoneticPr fontId="7"/>
  </si>
  <si>
    <t>ながい内科ｸﾘﾆｯｸ</t>
    <phoneticPr fontId="7"/>
  </si>
  <si>
    <t>岡山県岡山市南区泉田5-10-32</t>
    <phoneticPr fontId="7"/>
  </si>
  <si>
    <t>086-246-3332</t>
    <phoneticPr fontId="7"/>
  </si>
  <si>
    <t>3310115666</t>
    <phoneticPr fontId="7"/>
  </si>
  <si>
    <t>はだ医院</t>
    <phoneticPr fontId="7"/>
  </si>
  <si>
    <t>700-0925</t>
    <phoneticPr fontId="7"/>
  </si>
  <si>
    <t>岡山県岡山市北区大元上町12-10</t>
    <phoneticPr fontId="7"/>
  </si>
  <si>
    <t>086-242-5151</t>
    <phoneticPr fontId="7"/>
  </si>
  <si>
    <t>3310115682</t>
    <phoneticPr fontId="7"/>
  </si>
  <si>
    <t>旭竜ｸﾘﾆｯｸ</t>
    <phoneticPr fontId="7"/>
  </si>
  <si>
    <t>703-8252</t>
    <phoneticPr fontId="7"/>
  </si>
  <si>
    <t>岡山県岡山市中区中島70-1</t>
    <phoneticPr fontId="7"/>
  </si>
  <si>
    <t>086-275-6768</t>
    <phoneticPr fontId="7"/>
  </si>
  <si>
    <t>3310115716</t>
    <phoneticPr fontId="7"/>
  </si>
  <si>
    <t>医療法人聖秀会 いのくち内科ｸﾘﾆｯｸ</t>
    <phoneticPr fontId="7"/>
  </si>
  <si>
    <t>岡山県岡山市北区大安寺東町23-15</t>
    <phoneticPr fontId="7"/>
  </si>
  <si>
    <t>086-253-8000</t>
    <phoneticPr fontId="7"/>
  </si>
  <si>
    <t>3310115799</t>
    <phoneticPr fontId="7"/>
  </si>
  <si>
    <t>医療法人 にいや内科ｸﾘﾆｯｸ</t>
    <phoneticPr fontId="7"/>
  </si>
  <si>
    <t>700-0803</t>
    <phoneticPr fontId="7"/>
  </si>
  <si>
    <t>岡山県岡山市北区北方2-1-30</t>
    <phoneticPr fontId="7"/>
  </si>
  <si>
    <t>086-803-2189</t>
    <phoneticPr fontId="7"/>
  </si>
  <si>
    <t>3310115815</t>
    <phoneticPr fontId="7"/>
  </si>
  <si>
    <t>脳神経外科･内科 眞壁ｸﾘﾆｯｸ</t>
    <phoneticPr fontId="7"/>
  </si>
  <si>
    <t>岡山県岡山市北区中仙道1-21-17</t>
    <phoneticPr fontId="7"/>
  </si>
  <si>
    <t>086-201-5222</t>
    <phoneticPr fontId="7"/>
  </si>
  <si>
    <t>3310115823</t>
    <phoneticPr fontId="7"/>
  </si>
  <si>
    <t>医療法人芳祉会 御南ｸﾘﾆｯｸ</t>
    <phoneticPr fontId="7"/>
  </si>
  <si>
    <t>岡山県岡山市北区今保557-16</t>
    <phoneticPr fontId="7"/>
  </si>
  <si>
    <t>086-242-5656</t>
    <phoneticPr fontId="7"/>
  </si>
  <si>
    <t>3310115856</t>
    <phoneticPr fontId="7"/>
  </si>
  <si>
    <t>医療法人天翔会 ｾﾝﾄﾗﾙｼﾃｨ病院</t>
    <phoneticPr fontId="7"/>
  </si>
  <si>
    <t>岡山県岡山市南区築港栄町19-30</t>
    <phoneticPr fontId="7"/>
  </si>
  <si>
    <t>086-264-3111</t>
    <phoneticPr fontId="7"/>
  </si>
  <si>
    <t>3310115864</t>
    <phoneticPr fontId="7"/>
  </si>
  <si>
    <t>702-8022</t>
    <phoneticPr fontId="7"/>
  </si>
  <si>
    <t>岡山県岡山市南区福成1-167-1</t>
    <phoneticPr fontId="7"/>
  </si>
  <si>
    <t>3310115880</t>
    <phoneticPr fontId="7"/>
  </si>
  <si>
    <t>医療法人社団 三田医院</t>
    <phoneticPr fontId="7"/>
  </si>
  <si>
    <t>岡山県岡山市中区門田屋敷1-10-21 1F</t>
    <phoneticPr fontId="7"/>
  </si>
  <si>
    <t>086-272-7770</t>
    <phoneticPr fontId="7"/>
  </si>
  <si>
    <t>3310115906</t>
    <phoneticPr fontId="7"/>
  </si>
  <si>
    <t>医療法人 まつお内科ｸﾘﾆｯｸ</t>
    <phoneticPr fontId="7"/>
  </si>
  <si>
    <t>700-0972</t>
    <phoneticPr fontId="7"/>
  </si>
  <si>
    <t>岡山県岡山市北区上中野1-16-17</t>
    <phoneticPr fontId="7"/>
  </si>
  <si>
    <t>086-246-2323</t>
    <phoneticPr fontId="7"/>
  </si>
  <si>
    <t>3310116003</t>
    <phoneticPr fontId="7"/>
  </si>
  <si>
    <t>砂山ｸﾘﾆｯｸ</t>
    <phoneticPr fontId="7"/>
  </si>
  <si>
    <t>700-0816</t>
    <phoneticPr fontId="7"/>
  </si>
  <si>
    <t>岡山県岡山市北区富田町1-6-10-102</t>
    <phoneticPr fontId="7"/>
  </si>
  <si>
    <t>086-226-6767</t>
    <phoneticPr fontId="7"/>
  </si>
  <si>
    <t>3310116045</t>
    <phoneticPr fontId="7"/>
  </si>
  <si>
    <t>医療法人順正会 順正会内科ｸﾘﾆｯｸ</t>
    <phoneticPr fontId="7"/>
  </si>
  <si>
    <t>700-0984</t>
    <phoneticPr fontId="7"/>
  </si>
  <si>
    <t>岡山県岡山市北区桑田町2-10 ﾗ･ｴｽﾍﾟﾗﾝｻ1F</t>
    <phoneticPr fontId="7"/>
  </si>
  <si>
    <t>086-207-2263</t>
    <phoneticPr fontId="7"/>
  </si>
  <si>
    <t>3310116052</t>
    <phoneticPr fontId="7"/>
  </si>
  <si>
    <t>(医)よつば会 みやけ内科ｸﾘﾆｯｸ</t>
    <phoneticPr fontId="7"/>
  </si>
  <si>
    <t>701-0221</t>
    <phoneticPr fontId="7"/>
  </si>
  <si>
    <t>岡山県岡山市南区藤田674-6</t>
    <phoneticPr fontId="7"/>
  </si>
  <si>
    <t>086-296-7778</t>
    <phoneticPr fontId="7"/>
  </si>
  <si>
    <t>3310116102</t>
    <phoneticPr fontId="7"/>
  </si>
  <si>
    <t>やわらぎｸﾘﾆｯｸ</t>
    <phoneticPr fontId="7"/>
  </si>
  <si>
    <t>700-0824</t>
    <phoneticPr fontId="7"/>
  </si>
  <si>
    <t>岡山県岡山市北区内山下1-7-17</t>
    <phoneticPr fontId="7"/>
  </si>
  <si>
    <t>086-233-1600</t>
    <phoneticPr fontId="7"/>
  </si>
  <si>
    <t>3310116110</t>
    <phoneticPr fontId="7"/>
  </si>
  <si>
    <t>岡山東部脳神経外科病院</t>
    <phoneticPr fontId="7"/>
  </si>
  <si>
    <t>岡山県岡山市北区牟佐96-1</t>
    <phoneticPr fontId="7"/>
  </si>
  <si>
    <t>086-229-1188</t>
    <phoneticPr fontId="7"/>
  </si>
  <si>
    <t>3310116136</t>
    <phoneticPr fontId="1"/>
  </si>
  <si>
    <t>(医)上南ｸﾘﾆｯｸ</t>
    <phoneticPr fontId="1"/>
  </si>
  <si>
    <t>704-8166</t>
    <phoneticPr fontId="1"/>
  </si>
  <si>
    <t>岡山県岡山市東区君津321-1</t>
    <phoneticPr fontId="1"/>
  </si>
  <si>
    <t>086-948-5539</t>
    <phoneticPr fontId="1"/>
  </si>
  <si>
    <t>3310116144</t>
    <phoneticPr fontId="7"/>
  </si>
  <si>
    <t>医療法人恵徳会 やまだﾌｧﾐﾘｰｸﾘﾆｯｸ</t>
    <phoneticPr fontId="7"/>
  </si>
  <si>
    <t>岡山県岡山市南区三浜町1-6-13</t>
    <phoneticPr fontId="7"/>
  </si>
  <si>
    <t>086-262-0333</t>
    <phoneticPr fontId="7"/>
  </si>
  <si>
    <t>3310116169</t>
    <phoneticPr fontId="1"/>
  </si>
  <si>
    <t>(社医)盛全会 岡山西大寺病院</t>
    <phoneticPr fontId="1"/>
  </si>
  <si>
    <t>岡山県岡山市東区金岡東町1-1-70</t>
    <phoneticPr fontId="1"/>
  </si>
  <si>
    <t>086-943-2211</t>
    <phoneticPr fontId="1"/>
  </si>
  <si>
    <t>3310116193</t>
    <phoneticPr fontId="7"/>
  </si>
  <si>
    <t>医療法人 葵ｸﾘﾆｯｸ</t>
    <phoneticPr fontId="7"/>
  </si>
  <si>
    <t>岡山県岡山市南区藤田560-516</t>
    <phoneticPr fontId="7"/>
  </si>
  <si>
    <t>086-728-0008</t>
    <phoneticPr fontId="7"/>
  </si>
  <si>
    <t>3310116235</t>
    <phoneticPr fontId="1"/>
  </si>
  <si>
    <t>医)山中医院</t>
    <phoneticPr fontId="7"/>
  </si>
  <si>
    <t>709-2117</t>
    <phoneticPr fontId="1"/>
  </si>
  <si>
    <t>岡山県岡山市北区御津野々口378-5</t>
    <phoneticPr fontId="1"/>
  </si>
  <si>
    <t>086-724-0201</t>
    <phoneticPr fontId="1"/>
  </si>
  <si>
    <t>3310116243</t>
    <phoneticPr fontId="7"/>
  </si>
  <si>
    <t>川崎医科大学総合医療ｾﾝﾀｰ</t>
    <phoneticPr fontId="7"/>
  </si>
  <si>
    <t>700-8505</t>
    <phoneticPr fontId="7"/>
  </si>
  <si>
    <t>岡山県岡山市北区中山下2-6-1</t>
    <phoneticPr fontId="7"/>
  </si>
  <si>
    <t>086-225-2111</t>
    <phoneticPr fontId="7"/>
  </si>
  <si>
    <t>3310116250</t>
    <phoneticPr fontId="7"/>
  </si>
  <si>
    <t>医療法人 せとうちｸﾘﾆｯｸ</t>
    <phoneticPr fontId="7"/>
  </si>
  <si>
    <t>岡山県岡山市北区野田3-1-10 2F</t>
    <phoneticPr fontId="7"/>
  </si>
  <si>
    <t>086-236-8470</t>
    <phoneticPr fontId="7"/>
  </si>
  <si>
    <t>医療法人 吉井外科内科ｸﾘﾆｯｸ</t>
    <phoneticPr fontId="7"/>
  </si>
  <si>
    <t>709-0855</t>
    <phoneticPr fontId="7"/>
  </si>
  <si>
    <t>岡山県岡山市東区瀬戸町瀬戸沖210</t>
    <phoneticPr fontId="7"/>
  </si>
  <si>
    <t>086-952-3331</t>
    <phoneticPr fontId="7"/>
  </si>
  <si>
    <t>3310116326</t>
    <phoneticPr fontId="7"/>
  </si>
  <si>
    <t>医療法人社団岡山純心会 きらめきｸﾘﾆｯｸ</t>
    <phoneticPr fontId="7"/>
  </si>
  <si>
    <t>700-0052</t>
    <phoneticPr fontId="7"/>
  </si>
  <si>
    <t>岡山県岡山市北区下伊福1-2-6</t>
    <phoneticPr fontId="7"/>
  </si>
  <si>
    <t>086-252-5358</t>
    <phoneticPr fontId="7"/>
  </si>
  <si>
    <t>3310116342</t>
    <phoneticPr fontId="7"/>
  </si>
  <si>
    <t>医療法人社団 てらだ内科ｸﾘﾆｯｸ</t>
    <phoneticPr fontId="7"/>
  </si>
  <si>
    <t>岡山県岡山市中区円山1018-3</t>
    <phoneticPr fontId="7"/>
  </si>
  <si>
    <t>086-277-0005</t>
    <phoneticPr fontId="7"/>
  </si>
  <si>
    <t>3310116375</t>
    <phoneticPr fontId="7"/>
  </si>
  <si>
    <t>原おとなこどもｸﾘﾆｯｸ</t>
    <phoneticPr fontId="7"/>
  </si>
  <si>
    <t>岡山県岡山市中区藤崎136-22</t>
    <phoneticPr fontId="7"/>
  </si>
  <si>
    <t>086-277-8233</t>
    <phoneticPr fontId="7"/>
  </si>
  <si>
    <t>3310116383</t>
    <phoneticPr fontId="7"/>
  </si>
  <si>
    <t>ﾙｽｺｸﾘﾆｯｸ</t>
    <phoneticPr fontId="7"/>
  </si>
  <si>
    <t>700-0064</t>
    <phoneticPr fontId="7"/>
  </si>
  <si>
    <t>岡山県岡山市北区大安寺南町1-7-33</t>
    <phoneticPr fontId="7"/>
  </si>
  <si>
    <t>086-201-0631</t>
    <phoneticPr fontId="7"/>
  </si>
  <si>
    <t>3310116409</t>
    <phoneticPr fontId="7"/>
  </si>
  <si>
    <t>よこやま腎泌尿器科ｸﾘﾆｯｸ</t>
    <phoneticPr fontId="7"/>
  </si>
  <si>
    <t>岡山県岡山市北区今2-7-1 KuⅡﾋﾞﾙ</t>
    <phoneticPr fontId="7"/>
  </si>
  <si>
    <t>086-241-3322</t>
    <phoneticPr fontId="7"/>
  </si>
  <si>
    <t>3310116425</t>
    <phoneticPr fontId="4"/>
  </si>
  <si>
    <t>にしがわ診療所</t>
    <phoneticPr fontId="4"/>
  </si>
  <si>
    <t>701-0163</t>
    <phoneticPr fontId="4"/>
  </si>
  <si>
    <t>岡山県岡山市北区中撫川448-1</t>
    <phoneticPr fontId="4"/>
  </si>
  <si>
    <t>086-239-2450</t>
    <phoneticPr fontId="4"/>
  </si>
  <si>
    <t>3310116433</t>
    <phoneticPr fontId="7"/>
  </si>
  <si>
    <t>ただとも胃腸内科･外科</t>
    <phoneticPr fontId="7"/>
  </si>
  <si>
    <t>岡山県岡山市中区江崎79-2</t>
    <phoneticPr fontId="7"/>
  </si>
  <si>
    <t>086-277-7572</t>
    <phoneticPr fontId="7"/>
  </si>
  <si>
    <t>3310116458</t>
    <phoneticPr fontId="1"/>
  </si>
  <si>
    <t>(医)社団 美誠会 西大寺中央ｸﾘﾆｯｸ</t>
    <phoneticPr fontId="1"/>
  </si>
  <si>
    <t>岡山県岡山市東区松新町25-5</t>
    <phoneticPr fontId="1"/>
  </si>
  <si>
    <t>086-943-9211</t>
    <phoneticPr fontId="1"/>
  </si>
  <si>
    <t>3310116490</t>
    <phoneticPr fontId="7"/>
  </si>
  <si>
    <t>笛木内科医院</t>
    <phoneticPr fontId="7"/>
  </si>
  <si>
    <t>岡山県岡山市北区庭瀬183</t>
    <phoneticPr fontId="7"/>
  </si>
  <si>
    <t>086-292-0033</t>
    <phoneticPr fontId="7"/>
  </si>
  <si>
    <t>3310116508</t>
    <phoneticPr fontId="7"/>
  </si>
  <si>
    <t>岡山中央診療所健康管理ｾﾝﾀｰ</t>
    <phoneticPr fontId="7"/>
  </si>
  <si>
    <t>700-0904</t>
    <phoneticPr fontId="7"/>
  </si>
  <si>
    <t>岡山県岡山市北区柳町1-13-7</t>
    <phoneticPr fontId="7"/>
  </si>
  <si>
    <t>086-233-2222</t>
    <phoneticPr fontId="7"/>
  </si>
  <si>
    <t>3310116581</t>
    <phoneticPr fontId="7"/>
  </si>
  <si>
    <t>医療法人社団みやび会 みやびｳﾛｷﾞﾈｸﾘﾆｯｸ</t>
    <phoneticPr fontId="7"/>
  </si>
  <si>
    <t>岡山県岡山市北区表町1-4-1 第2開発ﾋﾞﾙ2F</t>
    <phoneticPr fontId="7"/>
  </si>
  <si>
    <t>086-223-1100</t>
    <phoneticPr fontId="7"/>
  </si>
  <si>
    <t>3310116599</t>
    <phoneticPr fontId="7"/>
  </si>
  <si>
    <t>岡山博愛会御幸町ｸﾘﾆｯｸ</t>
    <phoneticPr fontId="7"/>
  </si>
  <si>
    <t>703-8295</t>
    <phoneticPr fontId="7"/>
  </si>
  <si>
    <t>岡山県岡山市中区御幸町4-1</t>
    <phoneticPr fontId="7"/>
  </si>
  <si>
    <t>086-272-1161</t>
    <phoneticPr fontId="7"/>
  </si>
  <si>
    <t>3310116615</t>
    <phoneticPr fontId="4"/>
  </si>
  <si>
    <t>かりや内科</t>
    <phoneticPr fontId="1"/>
  </si>
  <si>
    <t>701-0153</t>
    <phoneticPr fontId="1"/>
  </si>
  <si>
    <t>岡山県岡山市北区庭瀬810-3</t>
    <phoneticPr fontId="1"/>
  </si>
  <si>
    <t>086-250-2017</t>
    <phoneticPr fontId="1"/>
  </si>
  <si>
    <t>3310120112</t>
    <phoneticPr fontId="7"/>
  </si>
  <si>
    <t>ひまわり内科ｸﾘﾆｯｸ</t>
    <phoneticPr fontId="7"/>
  </si>
  <si>
    <t>岡山県岡山市北区下中野322-107</t>
    <phoneticPr fontId="7"/>
  </si>
  <si>
    <t>086-246-5115</t>
    <phoneticPr fontId="7"/>
  </si>
  <si>
    <t>3310120195</t>
    <phoneticPr fontId="7"/>
  </si>
  <si>
    <t>野間内科医院</t>
    <phoneticPr fontId="7"/>
  </si>
  <si>
    <t>岡山県岡山市中区高屋226-9</t>
    <phoneticPr fontId="7"/>
  </si>
  <si>
    <t>086-273-1751</t>
    <phoneticPr fontId="7"/>
  </si>
  <si>
    <t>3310120294</t>
    <phoneticPr fontId="7"/>
  </si>
  <si>
    <t>ほりぐち医院</t>
    <phoneticPr fontId="7"/>
  </si>
  <si>
    <t>岡山県岡山市南区東畦80-9</t>
    <phoneticPr fontId="7"/>
  </si>
  <si>
    <t>086-281-9380</t>
    <phoneticPr fontId="7"/>
  </si>
  <si>
    <t>3310120302</t>
    <phoneticPr fontId="1"/>
  </si>
  <si>
    <t>十川医院</t>
    <phoneticPr fontId="1"/>
  </si>
  <si>
    <t>岡山県岡山市東区西大寺中3-19-19</t>
    <phoneticPr fontId="1"/>
  </si>
  <si>
    <t>086-942-2016</t>
    <phoneticPr fontId="1"/>
  </si>
  <si>
    <t>3310120385</t>
    <phoneticPr fontId="7"/>
  </si>
  <si>
    <t>露野医院</t>
    <phoneticPr fontId="7"/>
  </si>
  <si>
    <t>700-0965</t>
    <phoneticPr fontId="7"/>
  </si>
  <si>
    <t>岡山県岡山市北区西長瀬1225-4</t>
    <phoneticPr fontId="7"/>
  </si>
  <si>
    <t>086-241-3933</t>
    <phoneticPr fontId="7"/>
  </si>
  <si>
    <t>3310120518</t>
    <phoneticPr fontId="1"/>
  </si>
  <si>
    <t>すどうｸﾘﾆｯｸ</t>
    <phoneticPr fontId="1"/>
  </si>
  <si>
    <t>岡山県岡山市東区西大寺中野169-7</t>
    <phoneticPr fontId="1"/>
  </si>
  <si>
    <t>086-942-3890</t>
    <phoneticPr fontId="1"/>
  </si>
  <si>
    <t>3310120849</t>
    <phoneticPr fontId="7"/>
  </si>
  <si>
    <t>三浦内科医院</t>
    <phoneticPr fontId="7"/>
  </si>
  <si>
    <t>岡山県岡山市北区伊福町2-27-30</t>
    <phoneticPr fontId="7"/>
  </si>
  <si>
    <t>086-252-6783</t>
    <phoneticPr fontId="7"/>
  </si>
  <si>
    <t>3310120955</t>
    <phoneticPr fontId="7"/>
  </si>
  <si>
    <t>なかの内科ｸﾘﾆｯｸ</t>
    <phoneticPr fontId="7"/>
  </si>
  <si>
    <t>700-0955</t>
    <phoneticPr fontId="7"/>
  </si>
  <si>
    <t>岡山県岡山市南区万倍70-10</t>
    <phoneticPr fontId="7"/>
  </si>
  <si>
    <t>086-241-2020</t>
    <phoneticPr fontId="7"/>
  </si>
  <si>
    <t>3310121052</t>
    <phoneticPr fontId="7"/>
  </si>
  <si>
    <t>永瀬ﾌｧﾐﾘｰｸﾘﾆｯｸ</t>
    <phoneticPr fontId="7"/>
  </si>
  <si>
    <t>700-0016</t>
    <phoneticPr fontId="7"/>
  </si>
  <si>
    <t>岡山県岡山市北区伊島町2-1-37</t>
    <phoneticPr fontId="7"/>
  </si>
  <si>
    <t>086-252-6909</t>
    <phoneticPr fontId="7"/>
  </si>
  <si>
    <t>3310121151</t>
    <phoneticPr fontId="7"/>
  </si>
  <si>
    <t>河田内科ｸﾘﾆｯｸ</t>
    <phoneticPr fontId="7"/>
  </si>
  <si>
    <t>岡山県岡山市北区富町2-14-7</t>
    <phoneticPr fontId="7"/>
  </si>
  <si>
    <t>086-251-1600</t>
    <phoneticPr fontId="7"/>
  </si>
  <si>
    <t>3310121276</t>
    <phoneticPr fontId="7"/>
  </si>
  <si>
    <t>かわだﾌｧﾐﾘｰｸﾘﾆｯｸ</t>
    <phoneticPr fontId="7"/>
  </si>
  <si>
    <t>700-0921</t>
    <phoneticPr fontId="7"/>
  </si>
  <si>
    <t>岡山県岡山市北区東古松3-2-23</t>
    <phoneticPr fontId="7"/>
  </si>
  <si>
    <t>086-222-2838</t>
    <phoneticPr fontId="7"/>
  </si>
  <si>
    <t>3310121284</t>
    <phoneticPr fontId="7"/>
  </si>
  <si>
    <t>清藤医院</t>
    <phoneticPr fontId="7"/>
  </si>
  <si>
    <t>岡山県岡山市中区平井4-20-15</t>
    <phoneticPr fontId="7"/>
  </si>
  <si>
    <t>086-277-7372</t>
    <phoneticPr fontId="7"/>
  </si>
  <si>
    <t>3310121334</t>
    <phoneticPr fontId="7"/>
  </si>
  <si>
    <t>旭ｸﾘﾆｯｸ</t>
    <phoneticPr fontId="7"/>
  </si>
  <si>
    <t>700-0804</t>
    <phoneticPr fontId="7"/>
  </si>
  <si>
    <t>岡山県岡山市北区中井町1-1-7</t>
    <phoneticPr fontId="7"/>
  </si>
  <si>
    <t>086-227-1087</t>
    <phoneticPr fontId="7"/>
  </si>
  <si>
    <t>3310121342</t>
    <phoneticPr fontId="7"/>
  </si>
  <si>
    <t>藤原内科</t>
    <phoneticPr fontId="7"/>
  </si>
  <si>
    <t>岡山県岡山市北区東古松2-9-18</t>
    <phoneticPr fontId="7"/>
  </si>
  <si>
    <t>086-223-7001</t>
    <phoneticPr fontId="7"/>
  </si>
  <si>
    <t>3310121441</t>
    <phoneticPr fontId="7"/>
  </si>
  <si>
    <t>森末泌尿器科内科ｸﾘﾆｯｸ</t>
    <phoneticPr fontId="7"/>
  </si>
  <si>
    <t>岡山県岡山市中区倉田210-5</t>
    <phoneticPr fontId="7"/>
  </si>
  <si>
    <t>086-274-3330</t>
    <phoneticPr fontId="7"/>
  </si>
  <si>
    <t>3310121474</t>
    <phoneticPr fontId="7"/>
  </si>
  <si>
    <t>あだち内科ｸﾘﾆｯｸ</t>
    <phoneticPr fontId="7"/>
  </si>
  <si>
    <t>岡山県岡山市南区三浜町2-17-17</t>
    <phoneticPr fontId="7"/>
  </si>
  <si>
    <t>086-902-0551</t>
    <phoneticPr fontId="7"/>
  </si>
  <si>
    <t>3310121524</t>
    <phoneticPr fontId="7"/>
  </si>
  <si>
    <t>ごとうｸﾘﾆｯｸ</t>
    <phoneticPr fontId="7"/>
  </si>
  <si>
    <t>岡山県岡山市北区大供1-2-15-201</t>
    <phoneticPr fontId="7"/>
  </si>
  <si>
    <t>086-221-5010</t>
    <phoneticPr fontId="7"/>
  </si>
  <si>
    <t>3310121607</t>
    <phoneticPr fontId="1"/>
  </si>
  <si>
    <t>木村医院</t>
    <phoneticPr fontId="1"/>
  </si>
  <si>
    <t>岡山県岡山市北区大井2393-5</t>
    <phoneticPr fontId="1"/>
  </si>
  <si>
    <t>086-295-0010</t>
    <phoneticPr fontId="1"/>
  </si>
  <si>
    <t>3310121623</t>
    <phoneticPr fontId="7"/>
  </si>
  <si>
    <t>江森内科･循環器科</t>
    <phoneticPr fontId="7"/>
  </si>
  <si>
    <t>岡山県岡山市中区中井1-13-15</t>
    <phoneticPr fontId="7"/>
  </si>
  <si>
    <t>086-275-7474</t>
    <phoneticPr fontId="7"/>
  </si>
  <si>
    <t>3310121631</t>
    <phoneticPr fontId="7"/>
  </si>
  <si>
    <t>横田内科ｸﾘﾆｯｸ</t>
    <phoneticPr fontId="7"/>
  </si>
  <si>
    <t>岡山県岡山市中区国富820-1</t>
    <phoneticPr fontId="7"/>
  </si>
  <si>
    <t>086-272-2202</t>
    <phoneticPr fontId="7"/>
  </si>
  <si>
    <t>3310121813</t>
    <phoneticPr fontId="7"/>
  </si>
  <si>
    <t>清野内科医院</t>
    <phoneticPr fontId="7"/>
  </si>
  <si>
    <t>岡山県岡山市中区雄町295-1</t>
    <phoneticPr fontId="7"/>
  </si>
  <si>
    <t>086-278-5535</t>
    <phoneticPr fontId="7"/>
  </si>
  <si>
    <t>3310121821</t>
    <phoneticPr fontId="7"/>
  </si>
  <si>
    <t>中津ｸﾘﾆｯｸ</t>
    <phoneticPr fontId="7"/>
  </si>
  <si>
    <t>岡山県岡山市北区西古松237-127</t>
    <phoneticPr fontId="7"/>
  </si>
  <si>
    <t>086-245-3773</t>
    <phoneticPr fontId="7"/>
  </si>
  <si>
    <t>3310121847</t>
    <phoneticPr fontId="7"/>
  </si>
  <si>
    <t>戸川医院</t>
    <phoneticPr fontId="7"/>
  </si>
  <si>
    <t>岡山県岡山市中区高島新屋敷237-3</t>
    <phoneticPr fontId="7"/>
  </si>
  <si>
    <t>086-275-0705</t>
    <phoneticPr fontId="7"/>
  </si>
  <si>
    <t>3310121854</t>
    <phoneticPr fontId="7"/>
  </si>
  <si>
    <t>庄整形外科</t>
    <phoneticPr fontId="7"/>
  </si>
  <si>
    <t>岡山県岡山市中区倉益64-3</t>
    <phoneticPr fontId="7"/>
  </si>
  <si>
    <t>086-274-7702</t>
    <phoneticPr fontId="7"/>
  </si>
  <si>
    <t>3310121870</t>
    <phoneticPr fontId="7"/>
  </si>
  <si>
    <t>谷野内科循環器科ｸﾘﾆｯｸ</t>
    <phoneticPr fontId="7"/>
  </si>
  <si>
    <t>岡山県岡山市北区桑田町4-15</t>
    <phoneticPr fontId="7"/>
  </si>
  <si>
    <t>086-222-0800</t>
    <phoneticPr fontId="7"/>
  </si>
  <si>
    <t>3310121888</t>
    <phoneticPr fontId="7"/>
  </si>
  <si>
    <t>辻ｸﾘﾆｯｸ</t>
    <phoneticPr fontId="7"/>
  </si>
  <si>
    <t>岡山県岡山市北区田中133-103</t>
    <phoneticPr fontId="7"/>
  </si>
  <si>
    <t>086-242-1399</t>
    <phoneticPr fontId="7"/>
  </si>
  <si>
    <t>3310122035</t>
    <phoneticPr fontId="7"/>
  </si>
  <si>
    <t>須田外科内科医院</t>
    <phoneticPr fontId="7"/>
  </si>
  <si>
    <t>709-1203</t>
    <phoneticPr fontId="7"/>
  </si>
  <si>
    <t>岡山県岡山市南区西紅陽台3-1-120</t>
    <phoneticPr fontId="7"/>
  </si>
  <si>
    <t>086-362-3221</t>
    <phoneticPr fontId="7"/>
  </si>
  <si>
    <t>3310122209</t>
    <phoneticPr fontId="7"/>
  </si>
  <si>
    <t>あさひｸﾘﾆｯｸ</t>
    <phoneticPr fontId="7"/>
  </si>
  <si>
    <t>岡山県岡山市南区大福150-3</t>
    <phoneticPr fontId="7"/>
  </si>
  <si>
    <t>086-282-6606</t>
    <phoneticPr fontId="7"/>
  </si>
  <si>
    <t>3310122241</t>
    <phoneticPr fontId="7"/>
  </si>
  <si>
    <t>たなかﾌｧﾐﾘｰｸﾘﾆｯｸ</t>
    <phoneticPr fontId="7"/>
  </si>
  <si>
    <t>700-0954</t>
    <phoneticPr fontId="7"/>
  </si>
  <si>
    <t>岡山県岡山市南区米倉80</t>
    <phoneticPr fontId="7"/>
  </si>
  <si>
    <t>086-243-6070</t>
    <phoneticPr fontId="7"/>
  </si>
  <si>
    <t>3310122324</t>
    <phoneticPr fontId="7"/>
  </si>
  <si>
    <t>しまばら内科消化器科ｸﾘﾆｯｸ</t>
    <phoneticPr fontId="7"/>
  </si>
  <si>
    <t>岡山県岡山市北区平野1011-6</t>
    <phoneticPr fontId="7"/>
  </si>
  <si>
    <t>086-292-2555</t>
    <phoneticPr fontId="7"/>
  </si>
  <si>
    <t>3310122340</t>
    <phoneticPr fontId="7"/>
  </si>
  <si>
    <t>河合内科西口ｸﾘﾆｯｸ</t>
    <phoneticPr fontId="7"/>
  </si>
  <si>
    <t>700-0026</t>
    <phoneticPr fontId="7"/>
  </si>
  <si>
    <t>岡山県岡山市北区奉還町1-2-3</t>
    <phoneticPr fontId="7"/>
  </si>
  <si>
    <t>086-251-2491</t>
    <phoneticPr fontId="7"/>
  </si>
  <si>
    <t>3310122399</t>
    <phoneticPr fontId="7"/>
  </si>
  <si>
    <t>さとうﾌｧﾐﾘｰｸﾘﾆｯｸ</t>
    <phoneticPr fontId="7"/>
  </si>
  <si>
    <t>700-0065</t>
    <phoneticPr fontId="7"/>
  </si>
  <si>
    <t>岡山県岡山市北区野殿東町1-35</t>
    <phoneticPr fontId="7"/>
  </si>
  <si>
    <t>086-254-5500</t>
    <phoneticPr fontId="7"/>
  </si>
  <si>
    <t>林病院</t>
    <phoneticPr fontId="1"/>
  </si>
  <si>
    <t>岡山県岡山市東区西大寺中野498-1</t>
    <phoneticPr fontId="1"/>
  </si>
  <si>
    <t>086-942-2980</t>
    <phoneticPr fontId="1"/>
  </si>
  <si>
    <t>3310122522</t>
    <phoneticPr fontId="7"/>
  </si>
  <si>
    <t>畝木医院</t>
    <phoneticPr fontId="7"/>
  </si>
  <si>
    <t>岡山県岡山市北区平和町1-1</t>
    <phoneticPr fontId="7"/>
  </si>
  <si>
    <t>086-225-1191</t>
    <phoneticPr fontId="7"/>
  </si>
  <si>
    <t>3310122670</t>
    <phoneticPr fontId="7"/>
  </si>
  <si>
    <t>尾上内科循環器内科医院</t>
    <phoneticPr fontId="7"/>
  </si>
  <si>
    <t>岡山県岡山市北区久米361</t>
    <phoneticPr fontId="7"/>
  </si>
  <si>
    <t>086-238-1080</t>
    <phoneticPr fontId="7"/>
  </si>
  <si>
    <t>3310122753</t>
    <phoneticPr fontId="7"/>
  </si>
  <si>
    <t>藤本循環器内科ｸﾘﾆｯｸ</t>
    <phoneticPr fontId="7"/>
  </si>
  <si>
    <t>岡山県岡山市北区北方1-14-14</t>
    <phoneticPr fontId="7"/>
  </si>
  <si>
    <t>086-222-1505</t>
    <phoneticPr fontId="7"/>
  </si>
  <si>
    <t>3310122761</t>
    <phoneticPr fontId="7"/>
  </si>
  <si>
    <t>白石内科眼科ｸﾘﾆｯｸ</t>
    <phoneticPr fontId="7"/>
  </si>
  <si>
    <t>岡山県岡山市北区厚生町1-4-10</t>
    <phoneticPr fontId="7"/>
  </si>
  <si>
    <t>086-223-9787</t>
    <phoneticPr fontId="7"/>
  </si>
  <si>
    <t>3310122795</t>
    <phoneticPr fontId="7"/>
  </si>
  <si>
    <t>岡山みなみｸﾘﾆｯｸ</t>
    <phoneticPr fontId="7"/>
  </si>
  <si>
    <t>700-0845</t>
    <phoneticPr fontId="7"/>
  </si>
  <si>
    <t>岡山県岡山市南区浜野2-7-25</t>
    <phoneticPr fontId="7"/>
  </si>
  <si>
    <t>086-250-5882</t>
    <phoneticPr fontId="7"/>
  </si>
  <si>
    <t>3310122829</t>
    <phoneticPr fontId="7"/>
  </si>
  <si>
    <t>庭瀬ﾌｧﾐﾘｰｸﾘﾆｯｸ</t>
    <phoneticPr fontId="7"/>
  </si>
  <si>
    <t>岡山県岡山市北区平野847-6</t>
    <phoneticPr fontId="7"/>
  </si>
  <si>
    <t>086-903-4114</t>
    <phoneticPr fontId="7"/>
  </si>
  <si>
    <t>3310122845</t>
    <phoneticPr fontId="7"/>
  </si>
  <si>
    <t>しな子ﾚﾃﾞｨｰｽｸﾘﾆｯｸ</t>
    <phoneticPr fontId="7"/>
  </si>
  <si>
    <t>岡山県岡山市中区湊495-1</t>
    <phoneticPr fontId="7"/>
  </si>
  <si>
    <t>086-201-7772</t>
    <phoneticPr fontId="7"/>
  </si>
  <si>
    <t>3310122977</t>
    <phoneticPr fontId="1"/>
  </si>
  <si>
    <t>ｻﾝﾉｾﾞの丘ｸﾘﾆｯｸ</t>
    <phoneticPr fontId="1"/>
  </si>
  <si>
    <t>岡山県岡山市北区芳賀1735-79</t>
    <phoneticPr fontId="1"/>
  </si>
  <si>
    <t>086-286-0888</t>
    <phoneticPr fontId="1"/>
  </si>
  <si>
    <t>3310123041</t>
    <phoneticPr fontId="7"/>
  </si>
  <si>
    <t>永瀬内科医院</t>
    <phoneticPr fontId="7"/>
  </si>
  <si>
    <t>岡山県岡山市北区中山下1-9-53</t>
    <phoneticPr fontId="7"/>
  </si>
  <si>
    <t>086-222-2534</t>
    <phoneticPr fontId="7"/>
  </si>
  <si>
    <t>3310123165</t>
    <phoneticPr fontId="7"/>
  </si>
  <si>
    <t>たなか内科診療所</t>
    <phoneticPr fontId="7"/>
  </si>
  <si>
    <t>岡山県岡山市北区田中183-102</t>
    <phoneticPr fontId="7"/>
  </si>
  <si>
    <t>086-259-1551</t>
    <phoneticPr fontId="7"/>
  </si>
  <si>
    <t>3310123249</t>
    <phoneticPr fontId="7"/>
  </si>
  <si>
    <t>小塚内科</t>
    <phoneticPr fontId="7"/>
  </si>
  <si>
    <t>700-0826</t>
    <phoneticPr fontId="7"/>
  </si>
  <si>
    <t>岡山県岡山市北区磨屋町10-20 磨屋町ﾋﾞﾙ2F</t>
    <phoneticPr fontId="7"/>
  </si>
  <si>
    <t>086-232-8376</t>
    <phoneticPr fontId="7"/>
  </si>
  <si>
    <t>3310123256</t>
    <phoneticPr fontId="7"/>
  </si>
  <si>
    <t>はいさ内科医院</t>
    <phoneticPr fontId="7"/>
  </si>
  <si>
    <t>岡山県岡山市中区門田屋敷4-4-14</t>
    <phoneticPr fontId="7"/>
  </si>
  <si>
    <t>086-272-2593</t>
    <phoneticPr fontId="7"/>
  </si>
  <si>
    <t>3310123272</t>
    <phoneticPr fontId="7"/>
  </si>
  <si>
    <t>むぐるま内科ｸﾘﾆｯｸ</t>
    <phoneticPr fontId="7"/>
  </si>
  <si>
    <t>700-0907</t>
    <phoneticPr fontId="7"/>
  </si>
  <si>
    <t>岡山県岡山市北区下石井1-2-1-1051 ｲｵﾝﾓｰﾙ岡山1F</t>
    <phoneticPr fontId="7"/>
  </si>
  <si>
    <t>086-206-7117</t>
    <phoneticPr fontId="7"/>
  </si>
  <si>
    <t>086-232-1070</t>
    <phoneticPr fontId="7"/>
  </si>
  <si>
    <t>3310123322</t>
    <phoneticPr fontId="7"/>
  </si>
  <si>
    <t>さとう内科ｸﾘﾆｯｸ</t>
    <phoneticPr fontId="7"/>
  </si>
  <si>
    <t>岡山県岡山市南区藤田560-524</t>
    <phoneticPr fontId="7"/>
  </si>
  <si>
    <t>086-296-8822</t>
    <phoneticPr fontId="7"/>
  </si>
  <si>
    <t>3310123330</t>
    <phoneticPr fontId="7"/>
  </si>
  <si>
    <t>氏平医院</t>
    <phoneticPr fontId="7"/>
  </si>
  <si>
    <t>703-8278</t>
    <phoneticPr fontId="7"/>
  </si>
  <si>
    <t>岡山県岡山市中区古京町1-5-10</t>
    <phoneticPr fontId="7"/>
  </si>
  <si>
    <t>086-272-1372</t>
    <phoneticPr fontId="7"/>
  </si>
  <si>
    <t>たつみ内科ｸﾘﾆｯｸ</t>
    <phoneticPr fontId="7"/>
  </si>
  <si>
    <t>岡山県岡山市北区辰巳20-108</t>
    <phoneticPr fontId="7"/>
  </si>
  <si>
    <t>086-246-6500</t>
    <phoneticPr fontId="7"/>
  </si>
  <si>
    <t>3310123397</t>
    <phoneticPr fontId="7"/>
  </si>
  <si>
    <t>浅野内科医院</t>
    <phoneticPr fontId="7"/>
  </si>
  <si>
    <t>岡山県岡山市北区富田町1-7-18</t>
    <phoneticPr fontId="7"/>
  </si>
  <si>
    <t>086-225-1662</t>
    <phoneticPr fontId="7"/>
  </si>
  <si>
    <t>3310123447</t>
    <phoneticPr fontId="7"/>
  </si>
  <si>
    <t>まるのうちｸﾘﾆｯｸ</t>
    <phoneticPr fontId="7"/>
  </si>
  <si>
    <t>700-0823</t>
    <phoneticPr fontId="7"/>
  </si>
  <si>
    <t>岡山県岡山市北区丸の内1-13-14</t>
    <phoneticPr fontId="7"/>
  </si>
  <si>
    <t>086-232-0005</t>
    <phoneticPr fontId="7"/>
  </si>
  <si>
    <t>3310123462</t>
    <phoneticPr fontId="7"/>
  </si>
  <si>
    <t>整形外科 ふくよしｸﾘﾆｯｸ</t>
    <phoneticPr fontId="7"/>
  </si>
  <si>
    <t>702-8048</t>
    <phoneticPr fontId="7"/>
  </si>
  <si>
    <t>岡山県岡山市南区福吉町19-24</t>
    <phoneticPr fontId="7"/>
  </si>
  <si>
    <t>086-238-0050</t>
    <phoneticPr fontId="7"/>
  </si>
  <si>
    <t>3310123496</t>
    <phoneticPr fontId="7"/>
  </si>
  <si>
    <t>おかやま内科 糖尿病･健康長寿ｸﾘﾆｯｸ</t>
    <phoneticPr fontId="7"/>
  </si>
  <si>
    <t>703-8292</t>
    <phoneticPr fontId="7"/>
  </si>
  <si>
    <t>岡山県岡山市中区中納言町4-31</t>
    <phoneticPr fontId="7"/>
  </si>
  <si>
    <t>086-272-1439</t>
    <phoneticPr fontId="7"/>
  </si>
  <si>
    <t>3310123520</t>
    <phoneticPr fontId="1"/>
  </si>
  <si>
    <t>宇野診療所</t>
    <phoneticPr fontId="1"/>
  </si>
  <si>
    <t>岡山県岡山市東区西大寺上2-8-45-1</t>
    <phoneticPr fontId="1"/>
  </si>
  <si>
    <t>086-943-2410</t>
    <phoneticPr fontId="1"/>
  </si>
  <si>
    <t>3310123546</t>
    <phoneticPr fontId="7"/>
  </si>
  <si>
    <t>もりもと内科医院</t>
    <phoneticPr fontId="7"/>
  </si>
  <si>
    <t>702-8021</t>
    <phoneticPr fontId="7"/>
  </si>
  <si>
    <t>岡山県岡山市南区福田229-5</t>
    <phoneticPr fontId="7"/>
  </si>
  <si>
    <t>086-264-2000</t>
    <phoneticPr fontId="7"/>
  </si>
  <si>
    <t>3310123553</t>
    <phoneticPr fontId="7"/>
  </si>
  <si>
    <t>表町診療所</t>
    <phoneticPr fontId="7"/>
  </si>
  <si>
    <t>岡山県岡山市北区丸の内1-11-14</t>
    <phoneticPr fontId="7"/>
  </si>
  <si>
    <t>086-233-0012</t>
    <phoneticPr fontId="7"/>
  </si>
  <si>
    <t>3310123611</t>
    <phoneticPr fontId="7"/>
  </si>
  <si>
    <t>よだｸﾘﾆｯｸ</t>
    <phoneticPr fontId="7"/>
  </si>
  <si>
    <t>702-8027</t>
    <phoneticPr fontId="7"/>
  </si>
  <si>
    <t>岡山県岡山市南区芳泉2-17-23</t>
    <phoneticPr fontId="7"/>
  </si>
  <si>
    <t>086-245-1187</t>
    <phoneticPr fontId="7"/>
  </si>
  <si>
    <t>3310123637</t>
    <phoneticPr fontId="7"/>
  </si>
  <si>
    <t>さつき内科ｸﾘﾆｯｸ</t>
    <phoneticPr fontId="7"/>
  </si>
  <si>
    <t>岡山県岡山市中区西川原135-1</t>
    <phoneticPr fontId="7"/>
  </si>
  <si>
    <t>086-206-1351</t>
    <phoneticPr fontId="7"/>
  </si>
  <si>
    <t>3310123645</t>
    <phoneticPr fontId="7"/>
  </si>
  <si>
    <t>さとうﾊｰﾄｸﾘﾆｯｸ</t>
    <phoneticPr fontId="7"/>
  </si>
  <si>
    <t>岡山県岡山市北区青江1-22-23</t>
    <phoneticPr fontId="7"/>
  </si>
  <si>
    <t>086-232-0810</t>
    <phoneticPr fontId="7"/>
  </si>
  <si>
    <t>3310123686</t>
    <phoneticPr fontId="7"/>
  </si>
  <si>
    <t>ｷﾀｶﾀｸﾘﾆｯｸ</t>
    <phoneticPr fontId="7"/>
  </si>
  <si>
    <t>700-0808</t>
    <phoneticPr fontId="7"/>
  </si>
  <si>
    <t>岡山県岡山市北区大和町2-8-23</t>
    <phoneticPr fontId="7"/>
  </si>
  <si>
    <t>086-226-2821</t>
    <phoneticPr fontId="7"/>
  </si>
  <si>
    <t>3310123793</t>
    <phoneticPr fontId="7"/>
  </si>
  <si>
    <t>諸國眞太郎ｸﾘﾆｯｸ</t>
    <phoneticPr fontId="7"/>
  </si>
  <si>
    <t>岡山県岡山市北区錦町6-17 Ⅱ-4F</t>
    <phoneticPr fontId="7"/>
  </si>
  <si>
    <t>086-224-1313</t>
    <phoneticPr fontId="7"/>
  </si>
  <si>
    <t>3310123801</t>
    <phoneticPr fontId="7"/>
  </si>
  <si>
    <t>きたながせ内科ｸﾘﾆｯｸ</t>
    <phoneticPr fontId="7"/>
  </si>
  <si>
    <t>700-0962</t>
    <phoneticPr fontId="7"/>
  </si>
  <si>
    <t>岡山県岡山市北区北長瀬表町2-17-80 BRANCH岡山北長瀬2F</t>
    <phoneticPr fontId="7"/>
  </si>
  <si>
    <t>086-239-1107</t>
    <phoneticPr fontId="7"/>
  </si>
  <si>
    <t>3310123835</t>
    <phoneticPr fontId="7"/>
  </si>
  <si>
    <t>桜のみち内科ｸﾘﾆｯｸ</t>
    <phoneticPr fontId="7"/>
  </si>
  <si>
    <t>岡山県岡山市中区中井462-1</t>
    <phoneticPr fontId="7"/>
  </si>
  <si>
    <t>086-275-2227</t>
    <phoneticPr fontId="7"/>
  </si>
  <si>
    <t>3310123843</t>
    <phoneticPr fontId="7"/>
  </si>
  <si>
    <t>ゆうゆうｸﾘﾆｯｸ</t>
    <phoneticPr fontId="7"/>
  </si>
  <si>
    <t>703-8206</t>
    <phoneticPr fontId="7"/>
  </si>
  <si>
    <t>岡山県岡山市中区賞田254-1</t>
    <phoneticPr fontId="7"/>
  </si>
  <si>
    <t>086-275-7716</t>
    <phoneticPr fontId="7"/>
  </si>
  <si>
    <t>3310123868</t>
    <phoneticPr fontId="7"/>
  </si>
  <si>
    <t>つしまｸﾘﾆｯｸ</t>
    <phoneticPr fontId="7"/>
  </si>
  <si>
    <t>700-0080</t>
    <phoneticPr fontId="7"/>
  </si>
  <si>
    <t>岡山県岡山市北区津島福居1-2-15</t>
    <phoneticPr fontId="7"/>
  </si>
  <si>
    <t>086-251-3388</t>
    <phoneticPr fontId="7"/>
  </si>
  <si>
    <t>3310123876</t>
    <phoneticPr fontId="7"/>
  </si>
  <si>
    <t>あんどう内科ｸﾘﾆｯｸ</t>
    <phoneticPr fontId="7"/>
  </si>
  <si>
    <t>岡山県岡山市北区野田1-9-115</t>
    <phoneticPr fontId="7"/>
  </si>
  <si>
    <t>086-244-1000</t>
    <phoneticPr fontId="7"/>
  </si>
  <si>
    <t>3310203421</t>
    <phoneticPr fontId="1"/>
  </si>
  <si>
    <t>天寿堂林医院</t>
    <phoneticPr fontId="1"/>
  </si>
  <si>
    <t>710-0132</t>
    <phoneticPr fontId="7"/>
  </si>
  <si>
    <t>岡山県倉敷市藤戸町天城568</t>
    <phoneticPr fontId="7"/>
  </si>
  <si>
    <t>086-428-1036</t>
    <phoneticPr fontId="7"/>
  </si>
  <si>
    <t>3310204411</t>
  </si>
  <si>
    <t>713-8114</t>
    <phoneticPr fontId="1"/>
  </si>
  <si>
    <t>3310204437</t>
    <phoneticPr fontId="1"/>
  </si>
  <si>
    <t>辻眼科内科</t>
    <phoneticPr fontId="7"/>
  </si>
  <si>
    <t>712-8025</t>
    <phoneticPr fontId="7"/>
  </si>
  <si>
    <t>岡山県倉敷市水島南春日町3-15</t>
    <phoneticPr fontId="7"/>
  </si>
  <si>
    <t>086-446-2110</t>
    <phoneticPr fontId="7"/>
  </si>
  <si>
    <t>3310204502</t>
    <phoneticPr fontId="1"/>
  </si>
  <si>
    <t>藤沢脳神経外科病院</t>
    <phoneticPr fontId="1"/>
  </si>
  <si>
    <t>当真内科医院</t>
    <phoneticPr fontId="1"/>
  </si>
  <si>
    <t>3310204981</t>
    <phoneticPr fontId="1"/>
  </si>
  <si>
    <t>びとう整形外科内科医院</t>
    <phoneticPr fontId="1"/>
  </si>
  <si>
    <t>712-8012</t>
    <phoneticPr fontId="7"/>
  </si>
  <si>
    <t>岡山県倉敷市連島4-2-20</t>
    <phoneticPr fontId="7"/>
  </si>
  <si>
    <t>086-444-0333</t>
    <phoneticPr fontId="7"/>
  </si>
  <si>
    <t>3310205087</t>
    <phoneticPr fontId="1"/>
  </si>
  <si>
    <t>ｻﾝｼｬｲﾝ中村内科ｸﾘﾆｯｸ</t>
    <phoneticPr fontId="1"/>
  </si>
  <si>
    <t>710-0802</t>
    <phoneticPr fontId="7"/>
  </si>
  <si>
    <t>岡山県倉敷市水江1414-1</t>
    <phoneticPr fontId="7"/>
  </si>
  <si>
    <t>086-466-3300</t>
    <phoneticPr fontId="7"/>
  </si>
  <si>
    <t>3310205103</t>
    <phoneticPr fontId="1"/>
  </si>
  <si>
    <t>守屋おさむｸﾘﾆｯｸ</t>
    <phoneticPr fontId="1"/>
  </si>
  <si>
    <t>3310205129</t>
    <phoneticPr fontId="1"/>
  </si>
  <si>
    <t>やまだ内科ｸﾘﾆｯｸ</t>
    <phoneticPr fontId="1"/>
  </si>
  <si>
    <t>岡山県倉敷市水江1594-56</t>
    <phoneticPr fontId="7"/>
  </si>
  <si>
    <t>086-466-6880</t>
    <phoneticPr fontId="7"/>
  </si>
  <si>
    <t>3310205194</t>
    <phoneticPr fontId="1"/>
  </si>
  <si>
    <t>八王寺内科ｸﾘﾆｯｸ</t>
    <phoneticPr fontId="1"/>
  </si>
  <si>
    <t>710-0816</t>
    <phoneticPr fontId="7"/>
  </si>
  <si>
    <t>岡山県倉敷市八王寺町174-7</t>
    <phoneticPr fontId="7"/>
  </si>
  <si>
    <t>086-427-7800</t>
    <phoneticPr fontId="7"/>
  </si>
  <si>
    <t>3310205251</t>
    <phoneticPr fontId="1"/>
  </si>
  <si>
    <t>どうみょう医院</t>
    <phoneticPr fontId="1"/>
  </si>
  <si>
    <t>710-0826</t>
    <phoneticPr fontId="7"/>
  </si>
  <si>
    <t>岡山県倉敷市老松町5-589-1</t>
    <phoneticPr fontId="7"/>
  </si>
  <si>
    <t>086-427-3600</t>
    <phoneticPr fontId="7"/>
  </si>
  <si>
    <t>3310205277</t>
    <phoneticPr fontId="1"/>
  </si>
  <si>
    <t>吉澤医院</t>
    <phoneticPr fontId="1"/>
  </si>
  <si>
    <t>712-8002</t>
    <phoneticPr fontId="7"/>
  </si>
  <si>
    <t>岡山県倉敷市連島町亀島新田468-2</t>
    <phoneticPr fontId="7"/>
  </si>
  <si>
    <t>086-444-9316</t>
    <phoneticPr fontId="7"/>
  </si>
  <si>
    <t>3310205293</t>
    <phoneticPr fontId="1"/>
  </si>
  <si>
    <t>荒木ｸﾘﾆｯｸ</t>
    <phoneticPr fontId="1"/>
  </si>
  <si>
    <t>710-0834</t>
    <phoneticPr fontId="7"/>
  </si>
  <si>
    <t>岡山県倉敷市笹沖474-4</t>
    <phoneticPr fontId="7"/>
  </si>
  <si>
    <t>086-424-1713</t>
    <phoneticPr fontId="7"/>
  </si>
  <si>
    <t>3310205327</t>
    <phoneticPr fontId="1"/>
  </si>
  <si>
    <t>山田整形外科</t>
    <phoneticPr fontId="1"/>
  </si>
  <si>
    <t>710-0842</t>
    <phoneticPr fontId="7"/>
  </si>
  <si>
    <t>岡山県倉敷市吉岡561-15</t>
    <phoneticPr fontId="7"/>
  </si>
  <si>
    <t>086-421-0503</t>
    <phoneticPr fontId="7"/>
  </si>
  <si>
    <t>3310205350</t>
    <phoneticPr fontId="1"/>
  </si>
  <si>
    <t>わきや内科ｸﾘﾆｯｸ</t>
    <phoneticPr fontId="1"/>
  </si>
  <si>
    <t>岡山県倉敷市笹沖608-3</t>
    <phoneticPr fontId="7"/>
  </si>
  <si>
    <t>086-421-5547</t>
    <phoneticPr fontId="7"/>
  </si>
  <si>
    <t>3310205392</t>
    <phoneticPr fontId="1"/>
  </si>
  <si>
    <t>井上ｸﾘﾆｯｸ</t>
    <phoneticPr fontId="1"/>
  </si>
  <si>
    <t>3310205640</t>
    <phoneticPr fontId="1"/>
  </si>
  <si>
    <t>安住ｸﾘﾆｯｸ</t>
    <phoneticPr fontId="1"/>
  </si>
  <si>
    <t>710-0014</t>
    <phoneticPr fontId="7"/>
  </si>
  <si>
    <t>岡山県倉敷市黒崎25-1</t>
    <phoneticPr fontId="7"/>
  </si>
  <si>
    <t>086-464-6622</t>
    <phoneticPr fontId="7"/>
  </si>
  <si>
    <t>3310205772</t>
    <phoneticPr fontId="1"/>
  </si>
  <si>
    <t>児島ﾏﾘﾝｸﾘﾆｯｸ</t>
    <phoneticPr fontId="1"/>
  </si>
  <si>
    <t>711-0923</t>
    <phoneticPr fontId="1"/>
  </si>
  <si>
    <t>086-474-0333</t>
    <phoneticPr fontId="1"/>
  </si>
  <si>
    <t>3310205780</t>
    <phoneticPr fontId="1"/>
  </si>
  <si>
    <t>はらもと内科皮膚科ｸﾘﾆｯｸ</t>
    <phoneticPr fontId="1"/>
  </si>
  <si>
    <t>710-0807</t>
    <phoneticPr fontId="7"/>
  </si>
  <si>
    <t>岡山県倉敷市西阿知町566-1</t>
    <phoneticPr fontId="7"/>
  </si>
  <si>
    <t>086-460-1177</t>
    <phoneticPr fontId="7"/>
  </si>
  <si>
    <t>3310205988</t>
  </si>
  <si>
    <t>早沖診療所</t>
    <phoneticPr fontId="7"/>
  </si>
  <si>
    <t>710-1102</t>
    <phoneticPr fontId="7"/>
  </si>
  <si>
    <t>岡山県倉敷市茶屋町早沖1330-2</t>
    <phoneticPr fontId="7"/>
  </si>
  <si>
    <t>086-428-7100</t>
    <phoneticPr fontId="7"/>
  </si>
  <si>
    <t>3310206036</t>
    <phoneticPr fontId="1"/>
  </si>
  <si>
    <t>にしあちﾌｧﾐﾘｰｸﾘﾆｯｸ</t>
    <phoneticPr fontId="1"/>
  </si>
  <si>
    <t>岡山県倉敷市西阿知町1253</t>
    <phoneticPr fontId="7"/>
  </si>
  <si>
    <t>086-460-3880</t>
    <phoneticPr fontId="7"/>
  </si>
  <si>
    <t>3310206069</t>
    <phoneticPr fontId="1"/>
  </si>
  <si>
    <t>倉敷ｳｴｽﾄｻｲﾄﾞｸﾘﾆｯｸ</t>
    <phoneticPr fontId="1"/>
  </si>
  <si>
    <t>710-0804</t>
    <phoneticPr fontId="7"/>
  </si>
  <si>
    <t>岡山県倉敷市西阿知町新田6</t>
    <phoneticPr fontId="7"/>
  </si>
  <si>
    <t>086-465-5118</t>
    <phoneticPr fontId="7"/>
  </si>
  <si>
    <t>3310206192</t>
    <phoneticPr fontId="1"/>
  </si>
  <si>
    <t>茶屋町駅前ｸﾘﾆｯｸ</t>
    <phoneticPr fontId="1"/>
  </si>
  <si>
    <t>710-1101</t>
    <phoneticPr fontId="7"/>
  </si>
  <si>
    <t>岡山県倉敷市茶屋町233-2  1F</t>
    <phoneticPr fontId="7"/>
  </si>
  <si>
    <t>086-420-0007</t>
    <phoneticPr fontId="7"/>
  </si>
  <si>
    <t>3310206267</t>
    <phoneticPr fontId="7"/>
  </si>
  <si>
    <t>きたの内科ｸﾘﾆｯｸ</t>
    <phoneticPr fontId="7"/>
  </si>
  <si>
    <t>710-0016</t>
    <phoneticPr fontId="7"/>
  </si>
  <si>
    <t>岡山県倉敷市中庄11-1</t>
    <phoneticPr fontId="7"/>
  </si>
  <si>
    <t>086-423-1114</t>
    <phoneticPr fontId="7"/>
  </si>
  <si>
    <t>712- 8066</t>
    <phoneticPr fontId="7"/>
  </si>
  <si>
    <t>岡山県倉敷市水島高砂町5-15</t>
    <phoneticPr fontId="7"/>
  </si>
  <si>
    <t>086-441-0160</t>
    <phoneticPr fontId="7"/>
  </si>
  <si>
    <t>710-0051</t>
    <phoneticPr fontId="7"/>
  </si>
  <si>
    <t>3310206473</t>
  </si>
  <si>
    <t>まつやま内科ｸﾘﾆｯｸ</t>
    <phoneticPr fontId="7"/>
  </si>
  <si>
    <t>710-0003</t>
    <phoneticPr fontId="7"/>
  </si>
  <si>
    <t>岡山県倉敷市平田403-10</t>
    <phoneticPr fontId="7"/>
  </si>
  <si>
    <t>086-422-1177</t>
    <phoneticPr fontId="7"/>
  </si>
  <si>
    <t>3310206523</t>
  </si>
  <si>
    <t>はやし内科</t>
    <phoneticPr fontId="7"/>
  </si>
  <si>
    <t>710-0056</t>
    <phoneticPr fontId="7"/>
  </si>
  <si>
    <t>岡山県倉敷市鶴形1-1-16</t>
    <phoneticPr fontId="7"/>
  </si>
  <si>
    <t>086-441-8849</t>
    <phoneticPr fontId="7"/>
  </si>
  <si>
    <t>3310206580</t>
  </si>
  <si>
    <t>おかもと内科ｸﾘﾆｯｸ</t>
    <phoneticPr fontId="7"/>
  </si>
  <si>
    <t>岡山県倉敷市水江1029-1</t>
    <phoneticPr fontId="7"/>
  </si>
  <si>
    <t>086-441-1080</t>
    <phoneticPr fontId="7"/>
  </si>
  <si>
    <t>3310206614</t>
  </si>
  <si>
    <t>ふちもとｸﾘﾆｯｸ</t>
    <phoneticPr fontId="7"/>
  </si>
  <si>
    <t>岡山県倉敷市幸町5-41</t>
    <phoneticPr fontId="7"/>
  </si>
  <si>
    <t>086-434-0088</t>
    <phoneticPr fontId="7"/>
  </si>
  <si>
    <t>3310206671</t>
  </si>
  <si>
    <t>おおしも内科</t>
    <phoneticPr fontId="7"/>
  </si>
  <si>
    <t>712-8051</t>
    <phoneticPr fontId="7"/>
  </si>
  <si>
    <t>岡山県倉敷市中畝2-8-21</t>
    <phoneticPr fontId="7"/>
  </si>
  <si>
    <t>086-476-2630</t>
    <phoneticPr fontId="7"/>
  </si>
  <si>
    <t>3310206739</t>
    <phoneticPr fontId="7"/>
  </si>
  <si>
    <t>原内科ｸﾘﾆｯｸ</t>
    <phoneticPr fontId="7"/>
  </si>
  <si>
    <t>710-0055</t>
    <phoneticPr fontId="7"/>
  </si>
  <si>
    <t>岡山県倉敷市阿知3-16-4</t>
    <phoneticPr fontId="7"/>
  </si>
  <si>
    <t>086-422-7105</t>
    <phoneticPr fontId="7"/>
  </si>
  <si>
    <t>3310206788</t>
  </si>
  <si>
    <t>茶屋町在宅診療所</t>
    <phoneticPr fontId="7"/>
  </si>
  <si>
    <t>岡山県倉敷市茶屋町360-12</t>
    <phoneticPr fontId="7"/>
  </si>
  <si>
    <t>086-429-0033</t>
    <phoneticPr fontId="7"/>
  </si>
  <si>
    <t>3310206796</t>
  </si>
  <si>
    <t>国定内科医院</t>
    <phoneticPr fontId="7"/>
  </si>
  <si>
    <t>710-0027</t>
    <phoneticPr fontId="7"/>
  </si>
  <si>
    <t>岡山県倉敷市西田402-4</t>
    <phoneticPr fontId="7"/>
  </si>
  <si>
    <t>086-454-6050</t>
    <phoneticPr fontId="7"/>
  </si>
  <si>
    <t>712-8006</t>
    <phoneticPr fontId="7"/>
  </si>
  <si>
    <t>岡山県倉敷市連島町鶴新田1730-3</t>
    <phoneticPr fontId="7"/>
  </si>
  <si>
    <t>086-440-0022</t>
    <phoneticPr fontId="7"/>
  </si>
  <si>
    <t>3310206887</t>
    <phoneticPr fontId="7"/>
  </si>
  <si>
    <t>山本内科</t>
    <phoneticPr fontId="7"/>
  </si>
  <si>
    <t>710-0835</t>
    <phoneticPr fontId="7"/>
  </si>
  <si>
    <t>岡山県倉敷市四十瀬259</t>
    <phoneticPr fontId="7"/>
  </si>
  <si>
    <t>086-422-2773</t>
    <phoneticPr fontId="7"/>
  </si>
  <si>
    <t>岡山県倉敷市茶屋町2102-1</t>
    <phoneticPr fontId="7"/>
  </si>
  <si>
    <t>3310206952</t>
    <phoneticPr fontId="7"/>
  </si>
  <si>
    <t>斎藤医院</t>
    <phoneticPr fontId="1"/>
  </si>
  <si>
    <t>岡山県倉敷市西阿知町新田552-1</t>
    <phoneticPr fontId="7"/>
  </si>
  <si>
    <t>086-466-3177</t>
    <phoneticPr fontId="7"/>
  </si>
  <si>
    <t>710-0806</t>
    <phoneticPr fontId="7"/>
  </si>
  <si>
    <t>岡山県倉敷市西阿知町西原1074-1</t>
    <phoneticPr fontId="7"/>
  </si>
  <si>
    <t>086-454-8151</t>
    <phoneticPr fontId="7"/>
  </si>
  <si>
    <t>3310207000</t>
  </si>
  <si>
    <t>そうしんｸﾘﾆｯｸ茶屋町</t>
    <phoneticPr fontId="7"/>
  </si>
  <si>
    <t>086-428-9000</t>
    <phoneticPr fontId="7"/>
  </si>
  <si>
    <t>3310207026</t>
  </si>
  <si>
    <t>かねだ内科ｸﾘﾆｯｸ</t>
    <phoneticPr fontId="7"/>
  </si>
  <si>
    <t>岡山県倉敷市阿知3-13-1 ｵｰﾙﾌｧｰﾏｼｰﾀｳﾝ2F</t>
    <phoneticPr fontId="7"/>
  </si>
  <si>
    <t>086-423-1024</t>
    <phoneticPr fontId="7"/>
  </si>
  <si>
    <t>3310210145</t>
    <phoneticPr fontId="1"/>
  </si>
  <si>
    <t>岡山県倉敷市幸町2-30</t>
    <phoneticPr fontId="7"/>
  </si>
  <si>
    <t>086-422-3655</t>
    <phoneticPr fontId="7"/>
  </si>
  <si>
    <t>3310210186</t>
    <phoneticPr fontId="1"/>
  </si>
  <si>
    <t>社会医療法人水和会 水島中央病院</t>
    <phoneticPr fontId="7"/>
  </si>
  <si>
    <t>712-8064</t>
    <phoneticPr fontId="7"/>
  </si>
  <si>
    <t>岡山県倉敷市水島青葉町4-5</t>
    <phoneticPr fontId="7"/>
  </si>
  <si>
    <t>086-444-3311</t>
    <phoneticPr fontId="7"/>
  </si>
  <si>
    <t>3310210210</t>
    <phoneticPr fontId="1"/>
  </si>
  <si>
    <t>医療法人水清会 水島第一病院</t>
    <phoneticPr fontId="7"/>
  </si>
  <si>
    <t>712-8061</t>
    <phoneticPr fontId="7"/>
  </si>
  <si>
    <t>岡山県倉敷市神田2-3-33</t>
    <phoneticPr fontId="7"/>
  </si>
  <si>
    <t>086-444-5333</t>
    <phoneticPr fontId="7"/>
  </si>
  <si>
    <t>3310210301</t>
    <phoneticPr fontId="1"/>
  </si>
  <si>
    <t>倉敷ｼﾃｨ病院</t>
    <phoneticPr fontId="1"/>
  </si>
  <si>
    <t>086-472-7111</t>
    <phoneticPr fontId="1"/>
  </si>
  <si>
    <t>3310210368</t>
    <phoneticPr fontId="1"/>
  </si>
  <si>
    <t>3310210418</t>
    <phoneticPr fontId="1"/>
  </si>
  <si>
    <t>医療法人誠和会 倉敷紀念病院</t>
    <phoneticPr fontId="7"/>
  </si>
  <si>
    <t>710-0803</t>
    <phoneticPr fontId="7"/>
  </si>
  <si>
    <t>岡山県倉敷市中島831</t>
    <phoneticPr fontId="7"/>
  </si>
  <si>
    <t>086-465-0011</t>
    <phoneticPr fontId="7"/>
  </si>
  <si>
    <t>3310210608</t>
    <phoneticPr fontId="1"/>
  </si>
  <si>
    <t>川崎医科大学附属病院</t>
    <phoneticPr fontId="1"/>
  </si>
  <si>
    <t>701-0192</t>
    <phoneticPr fontId="7"/>
  </si>
  <si>
    <t>岡山県倉敷市松島577</t>
    <phoneticPr fontId="7"/>
  </si>
  <si>
    <t>086-462-1111</t>
    <phoneticPr fontId="7"/>
  </si>
  <si>
    <t>3310210640</t>
    <phoneticPr fontId="1"/>
  </si>
  <si>
    <t>医療法人鷲風会下津井病院</t>
    <phoneticPr fontId="1"/>
  </si>
  <si>
    <t>711-0926</t>
    <phoneticPr fontId="1"/>
  </si>
  <si>
    <t>086-479-9494</t>
    <phoneticPr fontId="1"/>
  </si>
  <si>
    <t>医療法人社団五聖会児島聖康病院</t>
    <phoneticPr fontId="1"/>
  </si>
  <si>
    <t>711-0906</t>
    <phoneticPr fontId="1"/>
  </si>
  <si>
    <t>086-472-7557</t>
    <phoneticPr fontId="1"/>
  </si>
  <si>
    <t>3310210731</t>
    <phoneticPr fontId="1"/>
  </si>
  <si>
    <t>水島南診療所</t>
    <phoneticPr fontId="1"/>
  </si>
  <si>
    <t>712-8057</t>
    <phoneticPr fontId="7"/>
  </si>
  <si>
    <t>岡山県倉敷市水島東千鳥町2-10-109</t>
    <phoneticPr fontId="7"/>
  </si>
  <si>
    <t>086-444-9305</t>
    <phoneticPr fontId="7"/>
  </si>
  <si>
    <t>3310210749</t>
    <phoneticPr fontId="1"/>
  </si>
  <si>
    <t>総合病院 水島協同病院</t>
    <phoneticPr fontId="7"/>
  </si>
  <si>
    <t>712-8567</t>
    <phoneticPr fontId="7"/>
  </si>
  <si>
    <t>岡山県倉敷市水島南春日町1-1</t>
    <phoneticPr fontId="7"/>
  </si>
  <si>
    <t>086-444-3211</t>
    <phoneticPr fontId="7"/>
  </si>
  <si>
    <t>3310210756</t>
    <phoneticPr fontId="1"/>
  </si>
  <si>
    <t>医療法人天和会 松田病院</t>
    <phoneticPr fontId="7"/>
  </si>
  <si>
    <t>岡山県倉敷市鶴形1-3-10</t>
    <phoneticPr fontId="7"/>
  </si>
  <si>
    <t>086-422-3550</t>
    <phoneticPr fontId="7"/>
  </si>
  <si>
    <t>3310210822</t>
    <phoneticPr fontId="1"/>
  </si>
  <si>
    <t>社会医療法人全仁会 倉敷平成病院</t>
    <phoneticPr fontId="7"/>
  </si>
  <si>
    <t>岡山県倉敷市老松町4-3-38</t>
    <phoneticPr fontId="7"/>
  </si>
  <si>
    <t>086-427-1111</t>
    <phoneticPr fontId="7"/>
  </si>
  <si>
    <t>3310210855</t>
    <phoneticPr fontId="1"/>
  </si>
  <si>
    <t>医療法人恵和会田嶋内科</t>
    <phoneticPr fontId="1"/>
  </si>
  <si>
    <t>711-0936</t>
    <phoneticPr fontId="1"/>
  </si>
  <si>
    <t>086-474-3310</t>
    <phoneticPr fontId="1"/>
  </si>
  <si>
    <t>3310210863</t>
    <phoneticPr fontId="1"/>
  </si>
  <si>
    <t>3310210897</t>
    <phoneticPr fontId="1"/>
  </si>
  <si>
    <t>3310210921</t>
    <phoneticPr fontId="1"/>
  </si>
  <si>
    <t>医療法人寿久会西原内科眼科医院</t>
    <phoneticPr fontId="1"/>
  </si>
  <si>
    <t>711-0917</t>
    <phoneticPr fontId="1"/>
  </si>
  <si>
    <t>086-472-2112</t>
    <phoneticPr fontId="1"/>
  </si>
  <si>
    <t>3310210939</t>
    <phoneticPr fontId="1"/>
  </si>
  <si>
    <t>医療法人おか内科耳鼻科</t>
    <phoneticPr fontId="1"/>
  </si>
  <si>
    <t>711-0937</t>
    <phoneticPr fontId="1"/>
  </si>
  <si>
    <t>086-472-7780</t>
    <phoneticPr fontId="1"/>
  </si>
  <si>
    <t>3310210962</t>
    <phoneticPr fontId="1"/>
  </si>
  <si>
    <t>710-0142</t>
    <phoneticPr fontId="1"/>
  </si>
  <si>
    <t>086-485-1755</t>
    <phoneticPr fontId="1"/>
  </si>
  <si>
    <t>3310210970</t>
    <phoneticPr fontId="1"/>
  </si>
  <si>
    <t>医療法人倉敷ﾎﾟﾌﾟﾗ会 小川内科医院</t>
    <phoneticPr fontId="7"/>
  </si>
  <si>
    <t>岡山県倉敷市連島5-1-37</t>
    <phoneticPr fontId="7"/>
  </si>
  <si>
    <t>086-448-5800</t>
    <phoneticPr fontId="7"/>
  </si>
  <si>
    <t>3310211002</t>
    <phoneticPr fontId="1"/>
  </si>
  <si>
    <t>医療法人庸英会 まさよし内科小児科ｸﾘﾆｯｸ</t>
    <phoneticPr fontId="7"/>
  </si>
  <si>
    <t>712-8031</t>
    <phoneticPr fontId="7"/>
  </si>
  <si>
    <t>岡山県倉敷市福田町浦田2391</t>
    <phoneticPr fontId="7"/>
  </si>
  <si>
    <t>086-455-9848</t>
    <phoneticPr fontId="7"/>
  </si>
  <si>
    <t>3310211119</t>
    <phoneticPr fontId="1"/>
  </si>
  <si>
    <t>医療法人恒和会庵谷医院</t>
    <phoneticPr fontId="1"/>
  </si>
  <si>
    <t>710-0142</t>
    <phoneticPr fontId="7"/>
  </si>
  <si>
    <t>岡山県倉敷市林514</t>
    <phoneticPr fontId="7"/>
  </si>
  <si>
    <t>086-485-0057</t>
    <phoneticPr fontId="7"/>
  </si>
  <si>
    <t>3310211143</t>
    <phoneticPr fontId="1"/>
  </si>
  <si>
    <t>医療法人中塚医院</t>
    <phoneticPr fontId="1"/>
  </si>
  <si>
    <t>3310211150</t>
    <phoneticPr fontId="1"/>
  </si>
  <si>
    <t>医療法人博美会 渡辺医院</t>
    <phoneticPr fontId="7"/>
  </si>
  <si>
    <t>710-0833</t>
    <phoneticPr fontId="7"/>
  </si>
  <si>
    <t>岡山県倉敷市西中新田16</t>
    <phoneticPr fontId="7"/>
  </si>
  <si>
    <t>086-422-3161</t>
    <phoneticPr fontId="7"/>
  </si>
  <si>
    <t>3310211192</t>
    <phoneticPr fontId="1"/>
  </si>
  <si>
    <t>医療法人桃山会小野内科医院</t>
    <phoneticPr fontId="1"/>
  </si>
  <si>
    <t>3310211218</t>
    <phoneticPr fontId="1"/>
  </si>
  <si>
    <t>医療法人和楽会野上内科医院</t>
    <phoneticPr fontId="1"/>
  </si>
  <si>
    <t>711-0913</t>
    <phoneticPr fontId="1"/>
  </si>
  <si>
    <t>086-473-3356</t>
    <phoneticPr fontId="1"/>
  </si>
  <si>
    <t>3310211234</t>
    <phoneticPr fontId="1"/>
  </si>
  <si>
    <t>医療法人信和会 守安外科胃腸科整形外科ｸﾘﾆｯｸ</t>
    <phoneticPr fontId="7"/>
  </si>
  <si>
    <t>710-0065</t>
    <phoneticPr fontId="7"/>
  </si>
  <si>
    <t>岡山県倉敷市宮前380-60</t>
    <phoneticPr fontId="7"/>
  </si>
  <si>
    <t>086-422-2511</t>
    <phoneticPr fontId="7"/>
  </si>
  <si>
    <t>3310211242</t>
    <phoneticPr fontId="1"/>
  </si>
  <si>
    <t>医療法人すわ内科皮ふ科</t>
    <phoneticPr fontId="1"/>
  </si>
  <si>
    <t>岡山県倉敷市八王寺町287</t>
    <phoneticPr fontId="7"/>
  </si>
  <si>
    <t>086-425-8008</t>
    <phoneticPr fontId="7"/>
  </si>
  <si>
    <t>3310211259</t>
    <phoneticPr fontId="1"/>
  </si>
  <si>
    <t>医療法人東山会 伊木診療所</t>
    <phoneticPr fontId="7"/>
  </si>
  <si>
    <t>710-0024</t>
    <phoneticPr fontId="7"/>
  </si>
  <si>
    <t>岡山県倉敷市亀山775番地の1</t>
    <phoneticPr fontId="7"/>
  </si>
  <si>
    <t>086-429-2300</t>
    <phoneticPr fontId="7"/>
  </si>
  <si>
    <t>3310211283</t>
    <phoneticPr fontId="1"/>
  </si>
  <si>
    <t>医療法人たかや内科小児科</t>
    <phoneticPr fontId="1"/>
  </si>
  <si>
    <t>岡山県倉敷市中島2769-1</t>
    <phoneticPr fontId="7"/>
  </si>
  <si>
    <t>086-466-0550</t>
    <phoneticPr fontId="7"/>
  </si>
  <si>
    <t>3310211317</t>
    <phoneticPr fontId="1"/>
  </si>
  <si>
    <t>医療法人藤田医院</t>
    <phoneticPr fontId="1"/>
  </si>
  <si>
    <t>3310211325</t>
    <phoneticPr fontId="1"/>
  </si>
  <si>
    <t>医療法人平田内科医院</t>
    <phoneticPr fontId="1"/>
  </si>
  <si>
    <t>岡山県倉敷市茶屋町427-1</t>
    <phoneticPr fontId="7"/>
  </si>
  <si>
    <t>086-429-2221</t>
    <phoneticPr fontId="7"/>
  </si>
  <si>
    <t>3310211358</t>
    <phoneticPr fontId="1"/>
  </si>
  <si>
    <t>三宅医院</t>
    <phoneticPr fontId="1"/>
  </si>
  <si>
    <t>711-0931</t>
    <phoneticPr fontId="1"/>
  </si>
  <si>
    <t>086-472-2655</t>
    <phoneticPr fontId="1"/>
  </si>
  <si>
    <t>3310211416</t>
    <phoneticPr fontId="1"/>
  </si>
  <si>
    <t>医療法人雨宮医院</t>
    <phoneticPr fontId="1"/>
  </si>
  <si>
    <t>712-8032</t>
    <phoneticPr fontId="7"/>
  </si>
  <si>
    <t>岡山県倉敷市北畝4-17-12</t>
    <phoneticPr fontId="7"/>
  </si>
  <si>
    <t>086-456-2000</t>
    <phoneticPr fontId="7"/>
  </si>
  <si>
    <t>3310211465</t>
    <phoneticPr fontId="1"/>
  </si>
  <si>
    <t>086-474-0111</t>
    <phoneticPr fontId="1"/>
  </si>
  <si>
    <t>医療法人えんさこ医院</t>
    <phoneticPr fontId="1"/>
  </si>
  <si>
    <t>701-0112</t>
    <phoneticPr fontId="7"/>
  </si>
  <si>
    <t>086-462-0080</t>
    <phoneticPr fontId="7"/>
  </si>
  <si>
    <t>3310211499</t>
    <phoneticPr fontId="1"/>
  </si>
  <si>
    <t>医療法人弘和会 みやけ内科小児科医院</t>
    <phoneticPr fontId="7"/>
  </si>
  <si>
    <t>712-8046</t>
    <phoneticPr fontId="7"/>
  </si>
  <si>
    <t>岡山県倉敷市福田町古新田814</t>
    <phoneticPr fontId="7"/>
  </si>
  <si>
    <t>086-456-8000</t>
    <phoneticPr fontId="7"/>
  </si>
  <si>
    <t>3310211507</t>
    <phoneticPr fontId="1"/>
  </si>
  <si>
    <t>医療法人井上胃腸科外科医院</t>
    <phoneticPr fontId="1"/>
  </si>
  <si>
    <t>712-8014</t>
    <phoneticPr fontId="7"/>
  </si>
  <si>
    <t>岡山県倉敷市連島中央5-7-18</t>
    <phoneticPr fontId="7"/>
  </si>
  <si>
    <t>086-444-2772</t>
    <phoneticPr fontId="7"/>
  </si>
  <si>
    <t>3310211515</t>
    <phoneticPr fontId="1"/>
  </si>
  <si>
    <t>医療法人村上内科医院</t>
    <phoneticPr fontId="1"/>
  </si>
  <si>
    <t>710-0038</t>
    <phoneticPr fontId="7"/>
  </si>
  <si>
    <t>岡山県倉敷市新田3211-7</t>
    <phoneticPr fontId="7"/>
  </si>
  <si>
    <t>086-424-0700</t>
    <phoneticPr fontId="7"/>
  </si>
  <si>
    <t>3310211523</t>
    <phoneticPr fontId="1"/>
  </si>
  <si>
    <t>医療法人明風会 佐々木内科医院</t>
    <phoneticPr fontId="7"/>
  </si>
  <si>
    <t>岡山県倉敷市中島278</t>
    <phoneticPr fontId="7"/>
  </si>
  <si>
    <t>086-465-2611</t>
    <phoneticPr fontId="7"/>
  </si>
  <si>
    <t>3310211531</t>
    <phoneticPr fontId="1"/>
  </si>
  <si>
    <t>医療法人喜養会 仁科内科医院</t>
    <phoneticPr fontId="7"/>
  </si>
  <si>
    <t>岡山県倉敷市吉岡452-1</t>
    <phoneticPr fontId="7"/>
  </si>
  <si>
    <t>086-424-7117</t>
    <phoneticPr fontId="7"/>
  </si>
  <si>
    <t>3310211549</t>
    <phoneticPr fontId="1"/>
  </si>
  <si>
    <t>医療法人児島第一診療所</t>
    <phoneticPr fontId="1"/>
  </si>
  <si>
    <t>086-472-2555</t>
    <phoneticPr fontId="1"/>
  </si>
  <si>
    <t>3310211564</t>
    <phoneticPr fontId="1"/>
  </si>
  <si>
    <t>医療法人沼本医院</t>
    <phoneticPr fontId="1"/>
  </si>
  <si>
    <t>711-0903</t>
    <phoneticPr fontId="1"/>
  </si>
  <si>
    <t>086-477-7267</t>
    <phoneticPr fontId="1"/>
  </si>
  <si>
    <t>3310211630</t>
    <phoneticPr fontId="1"/>
  </si>
  <si>
    <t>医療法人仁 西原医院</t>
    <phoneticPr fontId="1"/>
  </si>
  <si>
    <t>086-472-3505</t>
    <phoneticPr fontId="1"/>
  </si>
  <si>
    <t>3310211655</t>
    <phoneticPr fontId="1"/>
  </si>
  <si>
    <t>医療法人高橋内科医院</t>
    <phoneticPr fontId="1"/>
  </si>
  <si>
    <t>712-8043</t>
    <phoneticPr fontId="7"/>
  </si>
  <si>
    <t>岡山県倉敷市広江6-2-3</t>
    <phoneticPr fontId="7"/>
  </si>
  <si>
    <t>086-455-5821</t>
    <phoneticPr fontId="7"/>
  </si>
  <si>
    <t>3310211671</t>
    <phoneticPr fontId="1"/>
  </si>
  <si>
    <t>医療法人仁寿会新見脳神経外科医院</t>
    <phoneticPr fontId="1"/>
  </si>
  <si>
    <t>086-474-2200</t>
    <phoneticPr fontId="1"/>
  </si>
  <si>
    <t>3310211697</t>
    <phoneticPr fontId="1"/>
  </si>
  <si>
    <t>医療法人やべ内科ｸﾘﾆｯｸ</t>
    <phoneticPr fontId="7"/>
  </si>
  <si>
    <t>岡山県倉敷市連島中央1-10-5</t>
    <phoneticPr fontId="7"/>
  </si>
  <si>
    <t>086-444-5190</t>
    <phoneticPr fontId="7"/>
  </si>
  <si>
    <t>3310211721</t>
    <phoneticPr fontId="1"/>
  </si>
  <si>
    <t>医療法人社団 松尾医院</t>
    <phoneticPr fontId="7"/>
  </si>
  <si>
    <t>710-0004</t>
    <phoneticPr fontId="7"/>
  </si>
  <si>
    <t>岡山県倉敷市西坂1777-1</t>
    <phoneticPr fontId="7"/>
  </si>
  <si>
    <t>086-463-2252</t>
    <phoneticPr fontId="7"/>
  </si>
  <si>
    <t>3310211739</t>
    <phoneticPr fontId="1"/>
  </si>
  <si>
    <t>医療法人三泉会 西原内科循環器科</t>
    <phoneticPr fontId="7"/>
  </si>
  <si>
    <t>701-0114</t>
    <phoneticPr fontId="7"/>
  </si>
  <si>
    <t>岡山県倉敷市松島1065</t>
    <phoneticPr fontId="7"/>
  </si>
  <si>
    <t>086-462-6681</t>
    <phoneticPr fontId="7"/>
  </si>
  <si>
    <t>3310211762</t>
    <phoneticPr fontId="1"/>
  </si>
  <si>
    <t>3310211770</t>
    <phoneticPr fontId="1"/>
  </si>
  <si>
    <t>医療法人和楽会あいあいえん診療所</t>
    <phoneticPr fontId="1"/>
  </si>
  <si>
    <t>710-0141</t>
    <phoneticPr fontId="7"/>
  </si>
  <si>
    <t>岡山県倉敷市串田660</t>
    <phoneticPr fontId="7"/>
  </si>
  <si>
    <t>086-470-2000</t>
    <phoneticPr fontId="7"/>
  </si>
  <si>
    <t>3310211788</t>
    <phoneticPr fontId="1"/>
  </si>
  <si>
    <t>医療法人三宅内科ｸﾘﾆｯｸ</t>
    <phoneticPr fontId="1"/>
  </si>
  <si>
    <t>岡山県倉敷市連島町鶴新田1278-1</t>
    <phoneticPr fontId="7"/>
  </si>
  <si>
    <t>086-444-6070</t>
    <phoneticPr fontId="7"/>
  </si>
  <si>
    <t>3310211796</t>
    <phoneticPr fontId="1"/>
  </si>
  <si>
    <t>医療法人わいわいｸﾘﾆｯｸ</t>
    <phoneticPr fontId="7"/>
  </si>
  <si>
    <t>710-0133</t>
    <phoneticPr fontId="7"/>
  </si>
  <si>
    <t>岡山県倉敷市藤戸町藤戸2-10</t>
    <phoneticPr fontId="7"/>
  </si>
  <si>
    <t>086-428-8525</t>
    <phoneticPr fontId="7"/>
  </si>
  <si>
    <t>3310211812</t>
    <phoneticPr fontId="1"/>
  </si>
  <si>
    <t>医療法人ｴﾑ･ﾋﾟｰ･ｴﾇ 武田病院</t>
    <phoneticPr fontId="7"/>
  </si>
  <si>
    <t>712-8001</t>
    <phoneticPr fontId="7"/>
  </si>
  <si>
    <t>岡山県倉敷市連島町西之浦352-1</t>
    <phoneticPr fontId="7"/>
  </si>
  <si>
    <t>086-446-4141</t>
    <phoneticPr fontId="7"/>
  </si>
  <si>
    <t>3310211846</t>
    <phoneticPr fontId="1"/>
  </si>
  <si>
    <t>医療法人かわたｸﾘﾆｯｸ</t>
    <phoneticPr fontId="1"/>
  </si>
  <si>
    <t>3310211853</t>
    <phoneticPr fontId="1"/>
  </si>
  <si>
    <t>医療法人以心会 難波医院</t>
    <phoneticPr fontId="7"/>
  </si>
  <si>
    <t>岡山県倉敷市福田町古新田146-4</t>
    <phoneticPr fontId="7"/>
  </si>
  <si>
    <t>086-455-9009</t>
    <phoneticPr fontId="7"/>
  </si>
  <si>
    <t>3310211879</t>
  </si>
  <si>
    <t>岡山県倉敷市児島田の口3-8-30</t>
    <phoneticPr fontId="7"/>
  </si>
  <si>
    <t>086-477-7649</t>
    <phoneticPr fontId="1"/>
  </si>
  <si>
    <t>3310211937</t>
    <phoneticPr fontId="1"/>
  </si>
  <si>
    <t>医療法人養命会 佐藤医院</t>
    <phoneticPr fontId="7"/>
  </si>
  <si>
    <t>712-8059</t>
    <phoneticPr fontId="7"/>
  </si>
  <si>
    <t>岡山県倉敷市水島西常盤町10-24</t>
    <phoneticPr fontId="7"/>
  </si>
  <si>
    <t>086-446-0123</t>
    <phoneticPr fontId="7"/>
  </si>
  <si>
    <t>3310211960</t>
  </si>
  <si>
    <t>医療法人千先ｸﾘﾆｯｸ</t>
    <phoneticPr fontId="7"/>
  </si>
  <si>
    <t>710-0048</t>
    <phoneticPr fontId="7"/>
  </si>
  <si>
    <t>岡山県倉敷市福島224</t>
    <phoneticPr fontId="7"/>
  </si>
  <si>
    <t>086-425-2511</t>
    <phoneticPr fontId="7"/>
  </si>
  <si>
    <t>3310211978</t>
    <phoneticPr fontId="1"/>
  </si>
  <si>
    <t>医療法人俊医会藤田医院</t>
    <phoneticPr fontId="1"/>
  </si>
  <si>
    <t>711-0921</t>
    <phoneticPr fontId="1"/>
  </si>
  <si>
    <t>086-474-0311</t>
    <phoneticPr fontId="1"/>
  </si>
  <si>
    <t>3310211994</t>
    <phoneticPr fontId="1"/>
  </si>
  <si>
    <t>医療法人鴨井医院</t>
    <phoneticPr fontId="1"/>
  </si>
  <si>
    <t>3310212000</t>
    <phoneticPr fontId="1"/>
  </si>
  <si>
    <t>医療法人恵和会内科いこいの家</t>
    <phoneticPr fontId="1"/>
  </si>
  <si>
    <t>711-0911</t>
    <phoneticPr fontId="1"/>
  </si>
  <si>
    <t>岡山県倉敷市児島小川9-1-46</t>
    <phoneticPr fontId="7"/>
  </si>
  <si>
    <t>086-474-3320</t>
    <phoneticPr fontId="1"/>
  </si>
  <si>
    <t>3310212059</t>
    <phoneticPr fontId="1"/>
  </si>
  <si>
    <t>医療法人勇崎内科胃腸科医院</t>
    <phoneticPr fontId="1"/>
  </si>
  <si>
    <t>3310212083</t>
    <phoneticPr fontId="1"/>
  </si>
  <si>
    <t>医療法人緑の会ﾀﾅﾍﾞ内科医院</t>
    <phoneticPr fontId="1"/>
  </si>
  <si>
    <t>086-526-2100</t>
    <phoneticPr fontId="7"/>
  </si>
  <si>
    <t>3310212125</t>
    <phoneticPr fontId="1"/>
  </si>
  <si>
    <t>医療法人おぎの内科医院</t>
    <phoneticPr fontId="7"/>
  </si>
  <si>
    <t>岡山県倉敷市藤戸町天城742番地4</t>
    <phoneticPr fontId="7"/>
  </si>
  <si>
    <t>086-428-7677</t>
    <phoneticPr fontId="7"/>
  </si>
  <si>
    <t>701-0111</t>
    <phoneticPr fontId="7"/>
  </si>
  <si>
    <t>3310212166</t>
    <phoneticPr fontId="1"/>
  </si>
  <si>
    <t>医療法人すこやか会ゆのき医院</t>
    <phoneticPr fontId="1"/>
  </si>
  <si>
    <t>3310212208</t>
    <phoneticPr fontId="1"/>
  </si>
  <si>
    <t>いなだ医院</t>
    <phoneticPr fontId="1"/>
  </si>
  <si>
    <t>3310212224</t>
    <phoneticPr fontId="1"/>
  </si>
  <si>
    <t>3310212240</t>
    <phoneticPr fontId="1"/>
  </si>
  <si>
    <t>3310212265</t>
    <phoneticPr fontId="1"/>
  </si>
  <si>
    <t>医療法人三周 三谷原内科医院</t>
    <phoneticPr fontId="7"/>
  </si>
  <si>
    <t>岡山県倉敷市中島1473-1</t>
    <phoneticPr fontId="7"/>
  </si>
  <si>
    <t>086-466-3600</t>
    <phoneticPr fontId="7"/>
  </si>
  <si>
    <t>3310212299</t>
    <phoneticPr fontId="1"/>
  </si>
  <si>
    <t>医療法人ｲﾏｲｸﾘﾆｯｸ</t>
    <phoneticPr fontId="7"/>
  </si>
  <si>
    <t>710-0011</t>
    <phoneticPr fontId="7"/>
  </si>
  <si>
    <t>岡山県倉敷市徳芳109-1</t>
    <phoneticPr fontId="7"/>
  </si>
  <si>
    <t>086-464-2000</t>
    <phoneticPr fontId="7"/>
  </si>
  <si>
    <t>3310212331</t>
    <phoneticPr fontId="1"/>
  </si>
  <si>
    <t>いたのｸﾘﾆｯｸ</t>
    <phoneticPr fontId="1"/>
  </si>
  <si>
    <t>710-0844</t>
    <phoneticPr fontId="7"/>
  </si>
  <si>
    <t>岡山県倉敷市福井14-1</t>
    <phoneticPr fontId="7"/>
  </si>
  <si>
    <t>086-424-7200</t>
    <phoneticPr fontId="7"/>
  </si>
  <si>
    <t>3310212349</t>
    <phoneticPr fontId="1"/>
  </si>
  <si>
    <t>松香内科医院</t>
    <phoneticPr fontId="1"/>
  </si>
  <si>
    <t>711-0907</t>
    <phoneticPr fontId="1"/>
  </si>
  <si>
    <t>086-472-3317</t>
    <phoneticPr fontId="1"/>
  </si>
  <si>
    <t>3310212364</t>
    <phoneticPr fontId="1"/>
  </si>
  <si>
    <t>医療法人嘉山会 稲垣医院</t>
    <phoneticPr fontId="7"/>
  </si>
  <si>
    <t>710-0052</t>
    <phoneticPr fontId="7"/>
  </si>
  <si>
    <t>岡山県倉敷市美和2-13-9</t>
    <phoneticPr fontId="7"/>
  </si>
  <si>
    <t>086-422-2323</t>
    <phoneticPr fontId="7"/>
  </si>
  <si>
    <t>3310212372</t>
    <phoneticPr fontId="1"/>
  </si>
  <si>
    <t>公益財団法人大原記念倉敷中央医療機構 倉敷中央病院ﾘﾊﾞｰｻｲﾄﾞ</t>
    <phoneticPr fontId="7"/>
  </si>
  <si>
    <t>712-8007</t>
    <phoneticPr fontId="7"/>
  </si>
  <si>
    <t>岡山県倉敷市鶴の浦2丁目6番11号</t>
    <phoneticPr fontId="7"/>
  </si>
  <si>
    <t>086-448-1111</t>
    <phoneticPr fontId="7"/>
  </si>
  <si>
    <t>3310212380</t>
    <phoneticPr fontId="1"/>
  </si>
  <si>
    <t>吉田内科ｸﾘﾆｯｸ</t>
    <phoneticPr fontId="7"/>
  </si>
  <si>
    <t>岡山県倉敷市新田2757</t>
    <phoneticPr fontId="7"/>
  </si>
  <si>
    <t>086-430-3838</t>
    <phoneticPr fontId="7"/>
  </si>
  <si>
    <t>3310212414</t>
    <phoneticPr fontId="1"/>
  </si>
  <si>
    <t>村山ｸﾘﾆｯｸ</t>
    <phoneticPr fontId="1"/>
  </si>
  <si>
    <t>086-472-3059</t>
    <phoneticPr fontId="1"/>
  </si>
  <si>
    <t>3310212422</t>
    <phoneticPr fontId="7"/>
  </si>
  <si>
    <t>一般財団法人 倉敷成人病ｾﾝﾀｰ 倉敷成人病健診ｾﾝﾀｰ</t>
    <phoneticPr fontId="7"/>
  </si>
  <si>
    <t>710-0824</t>
    <phoneticPr fontId="7"/>
  </si>
  <si>
    <t>岡山県倉敷市白楽町282</t>
    <phoneticPr fontId="7"/>
  </si>
  <si>
    <t>086-427-3333</t>
    <phoneticPr fontId="7"/>
  </si>
  <si>
    <t>3310212430</t>
    <phoneticPr fontId="1"/>
  </si>
  <si>
    <t>医療法人悠周会 中洲内科</t>
    <phoneticPr fontId="7"/>
  </si>
  <si>
    <t>710-0825</t>
    <phoneticPr fontId="7"/>
  </si>
  <si>
    <t>岡山県倉敷市安江392-1</t>
    <phoneticPr fontId="7"/>
  </si>
  <si>
    <t>086-435-5500</t>
    <phoneticPr fontId="7"/>
  </si>
  <si>
    <t>3310212448</t>
    <phoneticPr fontId="1"/>
  </si>
  <si>
    <t>医療法人藤井ﾊｰﾄｸﾘﾆｯｸ</t>
    <phoneticPr fontId="7"/>
  </si>
  <si>
    <t>岡山県倉敷市白楽町125-13</t>
    <phoneticPr fontId="7"/>
  </si>
  <si>
    <t>086-423-8211</t>
    <phoneticPr fontId="7"/>
  </si>
  <si>
    <t>3310212521</t>
    <phoneticPr fontId="1"/>
  </si>
  <si>
    <t>医療法人街の診療所 ふじた医院</t>
    <phoneticPr fontId="7"/>
  </si>
  <si>
    <t>岡山県倉敷市福島674-1</t>
    <phoneticPr fontId="7"/>
  </si>
  <si>
    <t>086-423-7717</t>
    <phoneticPr fontId="7"/>
  </si>
  <si>
    <t>3310212612</t>
    <phoneticPr fontId="1"/>
  </si>
  <si>
    <t>医療法人永峰会 永山医院</t>
    <phoneticPr fontId="7"/>
  </si>
  <si>
    <t>710-0035</t>
    <phoneticPr fontId="7"/>
  </si>
  <si>
    <t>岡山県倉敷市黒石900-1</t>
    <phoneticPr fontId="7"/>
  </si>
  <si>
    <t>086-422-7007</t>
    <phoneticPr fontId="7"/>
  </si>
  <si>
    <t>3310212661</t>
    <phoneticPr fontId="1"/>
  </si>
  <si>
    <t>医療法人なんば内科ｸﾘﾆｯｸ</t>
    <phoneticPr fontId="1"/>
  </si>
  <si>
    <t>086-473-7008</t>
    <phoneticPr fontId="1"/>
  </si>
  <si>
    <t>3310212703</t>
    <phoneticPr fontId="1"/>
  </si>
  <si>
    <t>医療法人福寿会 藤戸ｸﾘﾆｯｸ</t>
    <phoneticPr fontId="7"/>
  </si>
  <si>
    <t>岡山県倉敷市藤戸町藤戸1573-1</t>
    <phoneticPr fontId="7"/>
  </si>
  <si>
    <t>086-428-8572</t>
    <phoneticPr fontId="7"/>
  </si>
  <si>
    <t>3310212737</t>
    <phoneticPr fontId="1"/>
  </si>
  <si>
    <t>3310212752</t>
    <phoneticPr fontId="1"/>
  </si>
  <si>
    <t>加藤医院</t>
    <phoneticPr fontId="1"/>
  </si>
  <si>
    <t>086-472-3567</t>
    <phoneticPr fontId="1"/>
  </si>
  <si>
    <t>3310212802</t>
  </si>
  <si>
    <t>あい内科小児科ｸﾘﾆｯｸ</t>
    <phoneticPr fontId="7"/>
  </si>
  <si>
    <t>710-0046</t>
    <phoneticPr fontId="7"/>
  </si>
  <si>
    <t>岡山県倉敷市中央2-18-3</t>
    <phoneticPr fontId="7"/>
  </si>
  <si>
    <t>086-427-8877</t>
    <phoneticPr fontId="7"/>
  </si>
  <si>
    <t>3310212810</t>
    <phoneticPr fontId="1"/>
  </si>
  <si>
    <t>杓永整形外科</t>
    <phoneticPr fontId="1"/>
  </si>
  <si>
    <t>岡山県倉敷市児島柳田町596</t>
    <phoneticPr fontId="7"/>
  </si>
  <si>
    <t>086-473-0200</t>
    <phoneticPr fontId="1"/>
  </si>
  <si>
    <t>3310212828</t>
    <phoneticPr fontId="7"/>
  </si>
  <si>
    <t>医療法人ﾃｨｰ･ｴﾑ･ｼｰ てぜん内科ｸﾘﾆｯｸ</t>
    <phoneticPr fontId="7"/>
  </si>
  <si>
    <t>710-8560</t>
    <phoneticPr fontId="7"/>
  </si>
  <si>
    <t>岡山県倉敷市水江1番地</t>
    <phoneticPr fontId="7"/>
  </si>
  <si>
    <t>086-430-5150</t>
    <phoneticPr fontId="7"/>
  </si>
  <si>
    <t>3310212851</t>
  </si>
  <si>
    <t>医療法人白医会 川辺内科</t>
    <phoneticPr fontId="7"/>
  </si>
  <si>
    <t>710-1313</t>
    <phoneticPr fontId="7"/>
  </si>
  <si>
    <t>岡山県倉敷市真備町川辺102-1</t>
    <phoneticPr fontId="7"/>
  </si>
  <si>
    <t>0866‐97-1011</t>
    <phoneticPr fontId="7"/>
  </si>
  <si>
    <t>3310212885</t>
    <phoneticPr fontId="7"/>
  </si>
  <si>
    <t>医療法人望 いわもとｸﾘﾆｯｸ</t>
    <phoneticPr fontId="7"/>
  </si>
  <si>
    <t>岡山県倉敷市上東1056-1</t>
    <phoneticPr fontId="7"/>
  </si>
  <si>
    <t>086-464-3111</t>
    <phoneticPr fontId="7"/>
  </si>
  <si>
    <t>佐藤胃腸外科 倉敷駅前内視鏡ｸﾘﾆｯｸ</t>
    <phoneticPr fontId="7"/>
  </si>
  <si>
    <t>岡山県倉敷市阿知3-13-1 ｵｰﾙﾌｧｰﾏｼｰﾀｳﾝ3F</t>
    <phoneticPr fontId="7"/>
  </si>
  <si>
    <t>086-422-0008</t>
    <phoneticPr fontId="7"/>
  </si>
  <si>
    <t>3310212927</t>
    <phoneticPr fontId="7"/>
  </si>
  <si>
    <t>医療法人和香会 倉敷ｽｲｰﾄﾎｽﾋﾟﾀﾙ</t>
    <phoneticPr fontId="7"/>
  </si>
  <si>
    <t>岡山県倉敷市中庄3542-1</t>
    <phoneticPr fontId="7"/>
  </si>
  <si>
    <t>086-463-7111</t>
    <phoneticPr fontId="7"/>
  </si>
  <si>
    <t>3310212935</t>
  </si>
  <si>
    <t>医療法人和香会 倉敷廣済ｸﾘﾆｯｸ</t>
    <phoneticPr fontId="7"/>
  </si>
  <si>
    <t>712-8044</t>
    <phoneticPr fontId="7"/>
  </si>
  <si>
    <t>岡山県倉敷市東塚5-4-16</t>
    <phoneticPr fontId="7"/>
  </si>
  <si>
    <t>086-455-5111</t>
    <phoneticPr fontId="7"/>
  </si>
  <si>
    <t>3310212968</t>
    <phoneticPr fontId="7"/>
  </si>
  <si>
    <t>医療法人安東整形外科内科医院</t>
    <phoneticPr fontId="7"/>
  </si>
  <si>
    <t>岡山県倉敷市生坂701-1</t>
    <phoneticPr fontId="7"/>
  </si>
  <si>
    <t>086-463-3333</t>
    <phoneticPr fontId="7"/>
  </si>
  <si>
    <t>3310212984</t>
    <phoneticPr fontId="7"/>
  </si>
  <si>
    <t>医療法人平成会 ｻﾝﾗｲﾌｸﾘﾆｯｸ</t>
    <phoneticPr fontId="7"/>
  </si>
  <si>
    <t>岡山県倉敷市下庄701-10</t>
    <phoneticPr fontId="7"/>
  </si>
  <si>
    <t>086-464-5111</t>
    <phoneticPr fontId="7"/>
  </si>
  <si>
    <t>3310213008</t>
    <phoneticPr fontId="7"/>
  </si>
  <si>
    <t>医療法人幸伸会すぎはら眼科･循環器科内科</t>
    <phoneticPr fontId="7"/>
  </si>
  <si>
    <t>岡山県倉敷市茶屋町751-1</t>
    <phoneticPr fontId="7"/>
  </si>
  <si>
    <t>086-428-2868</t>
    <phoneticPr fontId="7"/>
  </si>
  <si>
    <t>3310213032</t>
  </si>
  <si>
    <t>医療法人福嶋医院 倉敷駅前診療所</t>
    <phoneticPr fontId="7"/>
  </si>
  <si>
    <t>岡山県倉敷市阿知2-14-8</t>
    <phoneticPr fontId="7"/>
  </si>
  <si>
    <t>086-441-7337</t>
    <phoneticPr fontId="7"/>
  </si>
  <si>
    <t>3310213040</t>
    <phoneticPr fontId="7"/>
  </si>
  <si>
    <t>医療法人和陽会 まび記念病院</t>
    <phoneticPr fontId="7"/>
  </si>
  <si>
    <t>岡山県倉敷市真備町川辺2000-1</t>
    <phoneticPr fontId="7"/>
  </si>
  <si>
    <t>086-698-2248</t>
    <phoneticPr fontId="7"/>
  </si>
  <si>
    <t>医療法人社団新風会玉島中央病院</t>
    <phoneticPr fontId="1"/>
  </si>
  <si>
    <t>713-8113</t>
    <phoneticPr fontId="1"/>
  </si>
  <si>
    <t>3310213099</t>
    <phoneticPr fontId="1"/>
  </si>
  <si>
    <t>086-472-3012</t>
    <phoneticPr fontId="1"/>
  </si>
  <si>
    <t>3310213107</t>
  </si>
  <si>
    <t>3310213131</t>
    <phoneticPr fontId="1"/>
  </si>
  <si>
    <t>国安ﾌｧﾐﾘｰｸﾘﾆｯｸ</t>
    <phoneticPr fontId="1"/>
  </si>
  <si>
    <t>710-0145</t>
    <phoneticPr fontId="1"/>
  </si>
  <si>
    <t>086-485-6111</t>
    <phoneticPr fontId="1"/>
  </si>
  <si>
    <t>3310213164</t>
    <phoneticPr fontId="1"/>
  </si>
  <si>
    <t>711-0912</t>
    <phoneticPr fontId="1"/>
  </si>
  <si>
    <t>086-472-1611</t>
    <phoneticPr fontId="1"/>
  </si>
  <si>
    <t>3310213198</t>
  </si>
  <si>
    <t>医療法人くすの木 木村内科医院</t>
    <phoneticPr fontId="7"/>
  </si>
  <si>
    <t>岡山県倉敷市白楽町556-6</t>
    <phoneticPr fontId="7"/>
  </si>
  <si>
    <t>086-426-8880</t>
    <phoneticPr fontId="7"/>
  </si>
  <si>
    <t>3310213248</t>
  </si>
  <si>
    <t>医療法人誠和会倉敷第一病院</t>
    <phoneticPr fontId="7"/>
  </si>
  <si>
    <t>岡山県倉敷市老松町5-3-10</t>
    <phoneticPr fontId="7"/>
  </si>
  <si>
    <t>086-424-1000</t>
    <phoneticPr fontId="7"/>
  </si>
  <si>
    <t>3310213255</t>
  </si>
  <si>
    <t>医療法人伸和 川井ｸﾘﾆｯｸ</t>
    <phoneticPr fontId="7"/>
  </si>
  <si>
    <t>701-0115</t>
    <phoneticPr fontId="7"/>
  </si>
  <si>
    <t>岡山県倉敷市二子135-1</t>
    <phoneticPr fontId="7"/>
  </si>
  <si>
    <t>086-463-0700</t>
    <phoneticPr fontId="7"/>
  </si>
  <si>
    <t>3310213271</t>
  </si>
  <si>
    <t>711-0922</t>
    <phoneticPr fontId="1"/>
  </si>
  <si>
    <t>岡山県倉敷市児島元浜町783-5</t>
    <phoneticPr fontId="7"/>
  </si>
  <si>
    <t>086-473-5151</t>
    <phoneticPr fontId="1"/>
  </si>
  <si>
    <t>3310213347</t>
  </si>
  <si>
    <t>3310213362</t>
    <phoneticPr fontId="7"/>
  </si>
  <si>
    <t>公益財団法人大原記念倉敷中央医療機構 倉敷中央病院付属予防医療ﾌﾟﾗｻﾞ</t>
    <phoneticPr fontId="7"/>
  </si>
  <si>
    <t>岡山県倉敷市鶴形1-11-11</t>
    <phoneticPr fontId="7"/>
  </si>
  <si>
    <t>3310301415</t>
  </si>
  <si>
    <t>内科小児科西医院</t>
    <phoneticPr fontId="7"/>
  </si>
  <si>
    <t>708-1125</t>
    <phoneticPr fontId="7"/>
  </si>
  <si>
    <t>岡山県津山市高野本郷1274-1</t>
    <phoneticPr fontId="7"/>
  </si>
  <si>
    <t>0868-26-5522</t>
    <phoneticPr fontId="7"/>
  </si>
  <si>
    <t>3310301423</t>
  </si>
  <si>
    <t>角田医院</t>
    <phoneticPr fontId="7"/>
  </si>
  <si>
    <t>708-0052</t>
    <phoneticPr fontId="7"/>
  </si>
  <si>
    <t>岡山県津山市田町85</t>
    <phoneticPr fontId="7"/>
  </si>
  <si>
    <t>0868-23-0262</t>
    <phoneticPr fontId="7"/>
  </si>
  <si>
    <t>3310301555</t>
  </si>
  <si>
    <t>薄元医院</t>
    <phoneticPr fontId="1"/>
  </si>
  <si>
    <t>708-0004</t>
    <phoneticPr fontId="1"/>
  </si>
  <si>
    <t>岡山県津山市山北435-8</t>
    <phoneticPr fontId="1"/>
  </si>
  <si>
    <t>0868-22-2465</t>
    <phoneticPr fontId="1"/>
  </si>
  <si>
    <t>3310301613</t>
  </si>
  <si>
    <t>中尾内科ｸﾘﾆｯｸ</t>
    <phoneticPr fontId="7"/>
  </si>
  <si>
    <t>708-0824</t>
    <phoneticPr fontId="7"/>
  </si>
  <si>
    <t>岡山県津山市沼854-6</t>
    <phoneticPr fontId="7"/>
  </si>
  <si>
    <t>0868-24-4488</t>
    <phoneticPr fontId="7"/>
  </si>
  <si>
    <t>708-0004</t>
    <phoneticPr fontId="7"/>
  </si>
  <si>
    <t>3310301688</t>
  </si>
  <si>
    <t>中西ｸﾘﾆｯｸ</t>
    <phoneticPr fontId="7"/>
  </si>
  <si>
    <t>708-0814</t>
    <phoneticPr fontId="7"/>
  </si>
  <si>
    <t>岡山県津山市東一宮43-13</t>
    <phoneticPr fontId="7"/>
  </si>
  <si>
    <t>0868-27-7200</t>
    <phoneticPr fontId="7"/>
  </si>
  <si>
    <t>△</t>
    <phoneticPr fontId="4"/>
  </si>
  <si>
    <t>3310301845</t>
  </si>
  <si>
    <t>津山東ｸﾘﾆｯｸ</t>
    <phoneticPr fontId="7"/>
  </si>
  <si>
    <t>708-0841</t>
    <phoneticPr fontId="7"/>
  </si>
  <si>
    <t>岡山県津山市川崎176-1</t>
    <phoneticPr fontId="7"/>
  </si>
  <si>
    <t>0868-26-1138</t>
    <phoneticPr fontId="7"/>
  </si>
  <si>
    <t>3310301878</t>
  </si>
  <si>
    <t>神谷内科医院</t>
    <phoneticPr fontId="7"/>
  </si>
  <si>
    <t>708-0036</t>
    <phoneticPr fontId="7"/>
  </si>
  <si>
    <t>岡山県津山市南新座109</t>
    <phoneticPr fontId="7"/>
  </si>
  <si>
    <t>0868-25-2177</t>
    <phoneticPr fontId="7"/>
  </si>
  <si>
    <t>3310301928</t>
  </si>
  <si>
    <t>平山ｸﾘﾆｯｸ</t>
    <phoneticPr fontId="7"/>
  </si>
  <si>
    <t>岡山県津山市東一宮43-12</t>
    <phoneticPr fontId="7"/>
  </si>
  <si>
    <t>0868-27-7111</t>
    <phoneticPr fontId="7"/>
  </si>
  <si>
    <t>3310301977</t>
  </si>
  <si>
    <t>神尾内科医院</t>
    <phoneticPr fontId="4"/>
  </si>
  <si>
    <t>708-0842</t>
    <phoneticPr fontId="4"/>
  </si>
  <si>
    <t>岡山県津山市河辺770</t>
    <phoneticPr fontId="4"/>
  </si>
  <si>
    <t>0868-26-1048</t>
    <phoneticPr fontId="4"/>
  </si>
  <si>
    <t>3310310176</t>
  </si>
  <si>
    <t>医療法人和風会中島病院</t>
    <phoneticPr fontId="7"/>
  </si>
  <si>
    <t>岡山県津山市田町122</t>
    <phoneticPr fontId="7"/>
  </si>
  <si>
    <t>0868-22-8251</t>
    <phoneticPr fontId="7"/>
  </si>
  <si>
    <t>3310310283</t>
  </si>
  <si>
    <t>医療法人野ゆり会かんざき医院</t>
    <phoneticPr fontId="7"/>
  </si>
  <si>
    <t>708-0813</t>
    <phoneticPr fontId="7"/>
  </si>
  <si>
    <t>岡山県津山市山方55-10</t>
    <phoneticPr fontId="7"/>
  </si>
  <si>
    <t>0868-27-1311</t>
    <phoneticPr fontId="7"/>
  </si>
  <si>
    <t>708-0001</t>
    <phoneticPr fontId="7"/>
  </si>
  <si>
    <t>3310310358</t>
  </si>
  <si>
    <t>医療法人大桑医院</t>
    <phoneticPr fontId="7"/>
  </si>
  <si>
    <t>岡山県津山市川崎1136</t>
    <phoneticPr fontId="7"/>
  </si>
  <si>
    <t>0868-26-1349</t>
    <phoneticPr fontId="7"/>
  </si>
  <si>
    <t>3310310374</t>
  </si>
  <si>
    <t>ふくはら小児科内科</t>
    <phoneticPr fontId="7"/>
  </si>
  <si>
    <t>岡山県津山市山北559-5</t>
    <phoneticPr fontId="7"/>
  </si>
  <si>
    <t>0868-23-6331</t>
    <phoneticPr fontId="7"/>
  </si>
  <si>
    <t>3310310408</t>
  </si>
  <si>
    <t>医療法人衣笠内科医院</t>
    <phoneticPr fontId="7"/>
  </si>
  <si>
    <t>708-0051</t>
    <phoneticPr fontId="7"/>
  </si>
  <si>
    <t>岡山県津山市椿高下39</t>
    <phoneticPr fontId="7"/>
  </si>
  <si>
    <t>0868-22-7811</t>
    <phoneticPr fontId="7"/>
  </si>
  <si>
    <t>3310310440</t>
  </si>
  <si>
    <t>一般財団法人江原積善会ESｸﾘﾆｯｸ</t>
    <phoneticPr fontId="7"/>
  </si>
  <si>
    <t>708-0884</t>
    <phoneticPr fontId="7"/>
  </si>
  <si>
    <t>岡山県津山市津山口308</t>
    <phoneticPr fontId="7"/>
  </si>
  <si>
    <t>0868-23-3000</t>
    <phoneticPr fontId="7"/>
  </si>
  <si>
    <t>3310310457</t>
  </si>
  <si>
    <t>医療法人ｳﾅﾃﾞ会河原内科松尾小児科ｸﾘﾆｯｸ</t>
    <phoneticPr fontId="1"/>
  </si>
  <si>
    <t>708-0013</t>
    <phoneticPr fontId="1"/>
  </si>
  <si>
    <t>岡山県津山市二宮2137-10</t>
    <phoneticPr fontId="1"/>
  </si>
  <si>
    <t>0868-28-0519</t>
    <phoneticPr fontId="1"/>
  </si>
  <si>
    <t>3310310507</t>
  </si>
  <si>
    <t>医療法人鴻鵠会岡外科胃腸肛門科</t>
    <phoneticPr fontId="7"/>
  </si>
  <si>
    <t>708-0842</t>
    <phoneticPr fontId="7"/>
  </si>
  <si>
    <t>岡山県津山市河辺943-1</t>
    <phoneticPr fontId="7"/>
  </si>
  <si>
    <t>0868-26-0110</t>
    <phoneticPr fontId="7"/>
  </si>
  <si>
    <t>3310310523</t>
  </si>
  <si>
    <t>医療法人多胡医院多胡ｸﾘﾆｯｸ</t>
    <phoneticPr fontId="7"/>
  </si>
  <si>
    <t>708-1117</t>
    <phoneticPr fontId="7"/>
  </si>
  <si>
    <t>岡山県津山市草加部955-1</t>
    <phoneticPr fontId="7"/>
  </si>
  <si>
    <t>0868-29-7111</t>
    <phoneticPr fontId="7"/>
  </si>
  <si>
    <t>3310310531</t>
  </si>
  <si>
    <t>津山中央病院</t>
    <phoneticPr fontId="7"/>
  </si>
  <si>
    <t>岡山県津山市川崎1756-7</t>
    <phoneticPr fontId="7"/>
  </si>
  <si>
    <t>0868-21-8111</t>
    <phoneticPr fontId="7"/>
  </si>
  <si>
    <t>3310310564</t>
  </si>
  <si>
    <t>安田医院</t>
    <phoneticPr fontId="7"/>
  </si>
  <si>
    <t>708-0002</t>
    <phoneticPr fontId="7"/>
  </si>
  <si>
    <t>岡山県津山市上河原215-7</t>
    <phoneticPr fontId="7"/>
  </si>
  <si>
    <t>0868-23-5537</t>
    <phoneticPr fontId="7"/>
  </si>
  <si>
    <t>3310310606</t>
  </si>
  <si>
    <t>医療法人博栄会水田皮膚科泌尿器科</t>
    <phoneticPr fontId="7"/>
  </si>
  <si>
    <t>岡山県津山市南新座105</t>
    <phoneticPr fontId="7"/>
  </si>
  <si>
    <t>0868-23-2108</t>
    <phoneticPr fontId="7"/>
  </si>
  <si>
    <t>3310310622</t>
  </si>
  <si>
    <t>医療法人井戸内科ｸﾘﾆｯｸ</t>
    <phoneticPr fontId="7"/>
  </si>
  <si>
    <t>708-0022</t>
    <phoneticPr fontId="7"/>
  </si>
  <si>
    <t>岡山県津山市山下101</t>
    <phoneticPr fontId="7"/>
  </si>
  <si>
    <t>0868-22-2101</t>
    <phoneticPr fontId="7"/>
  </si>
  <si>
    <t>3310310648</t>
  </si>
  <si>
    <t>医療法人晴顕会大谷病院</t>
    <phoneticPr fontId="7"/>
  </si>
  <si>
    <t>岡山県津山市田町33</t>
    <phoneticPr fontId="7"/>
  </si>
  <si>
    <t>0868-22-9381</t>
    <phoneticPr fontId="7"/>
  </si>
  <si>
    <t>3310310663</t>
  </si>
  <si>
    <t>総合病院 津山第一病院</t>
    <phoneticPr fontId="7"/>
  </si>
  <si>
    <t>708-0871</t>
    <phoneticPr fontId="7"/>
  </si>
  <si>
    <t>岡山県津山市中島438</t>
    <phoneticPr fontId="7"/>
  </si>
  <si>
    <t>0868-28-2211</t>
    <phoneticPr fontId="7"/>
  </si>
  <si>
    <t>3310310689</t>
  </si>
  <si>
    <t>医療法人いちば医院</t>
    <phoneticPr fontId="7"/>
  </si>
  <si>
    <t>708-0013</t>
    <phoneticPr fontId="7"/>
  </si>
  <si>
    <t>岡山県津山市二宮1900-5</t>
    <phoneticPr fontId="7"/>
  </si>
  <si>
    <t>0868-28-8300</t>
    <phoneticPr fontId="7"/>
  </si>
  <si>
    <t>3310310721</t>
  </si>
  <si>
    <t>医療法人優和会本渡記念循環器ｸﾘﾆｯｸ</t>
    <phoneticPr fontId="7"/>
  </si>
  <si>
    <t>岡山県津山市小原79-5</t>
    <phoneticPr fontId="7"/>
  </si>
  <si>
    <t>0868-22-8715</t>
    <phoneticPr fontId="7"/>
  </si>
  <si>
    <t>3310310739</t>
  </si>
  <si>
    <t>医療法人西下病院 ｻﾝｸﾘﾆｯｸ</t>
    <phoneticPr fontId="7"/>
  </si>
  <si>
    <t>岡山県津山市田町27-1</t>
    <phoneticPr fontId="7"/>
  </si>
  <si>
    <t>0868-22-5103</t>
    <phoneticPr fontId="7"/>
  </si>
  <si>
    <t>3310310762</t>
  </si>
  <si>
    <t>万袋医院</t>
    <phoneticPr fontId="7"/>
  </si>
  <si>
    <t>709-3931</t>
    <phoneticPr fontId="7"/>
  </si>
  <si>
    <t>岡山県津山市加茂町中原32</t>
    <phoneticPr fontId="7"/>
  </si>
  <si>
    <t>0868-42-3025</t>
    <phoneticPr fontId="7"/>
  </si>
  <si>
    <t>3310310770</t>
  </si>
  <si>
    <t>おおうみｸﾘﾆｯｸ</t>
    <phoneticPr fontId="7"/>
  </si>
  <si>
    <t>岡山県津山市河辺933-3</t>
    <phoneticPr fontId="7"/>
  </si>
  <si>
    <t>0868-21-0033</t>
    <phoneticPr fontId="7"/>
  </si>
  <si>
    <t>3310310788</t>
  </si>
  <si>
    <t>平福診療所</t>
    <phoneticPr fontId="7"/>
  </si>
  <si>
    <t>708-0872</t>
    <phoneticPr fontId="7"/>
  </si>
  <si>
    <t>岡山県津山市平福546-1</t>
    <phoneticPr fontId="7"/>
  </si>
  <si>
    <t>0868-28-3858</t>
    <phoneticPr fontId="7"/>
  </si>
  <si>
    <t>3310310796</t>
  </si>
  <si>
    <t>布上内科医院</t>
    <phoneticPr fontId="7"/>
  </si>
  <si>
    <t>岡山県津山市河辺1155-6</t>
    <phoneticPr fontId="7"/>
  </si>
  <si>
    <t>0868-26-1405</t>
    <phoneticPr fontId="7"/>
  </si>
  <si>
    <t>3310310804</t>
  </si>
  <si>
    <t>医療法人東浩会石川病院</t>
    <phoneticPr fontId="7"/>
  </si>
  <si>
    <t>岡山県津山市川崎554-5</t>
    <phoneticPr fontId="7"/>
  </si>
  <si>
    <t>0868-26-2188</t>
    <phoneticPr fontId="7"/>
  </si>
  <si>
    <t>3310310812</t>
  </si>
  <si>
    <t>社会医療法人清風会津山ﾌｧﾐﾘｰｸﾘﾆｯｸ</t>
    <phoneticPr fontId="7"/>
  </si>
  <si>
    <t>岡山県津山市高野本郷1279-28</t>
    <phoneticPr fontId="7"/>
  </si>
  <si>
    <t>0868-26-2221</t>
    <phoneticPr fontId="7"/>
  </si>
  <si>
    <t>3310310820</t>
  </si>
  <si>
    <t>医療法人仁聖会 小畑醫院</t>
    <phoneticPr fontId="7"/>
  </si>
  <si>
    <t>708-0806</t>
    <phoneticPr fontId="7"/>
  </si>
  <si>
    <t>岡山県津山市大田452-6</t>
    <phoneticPr fontId="7"/>
  </si>
  <si>
    <t>0868-27-2111</t>
    <phoneticPr fontId="7"/>
  </si>
  <si>
    <t>3310310838</t>
  </si>
  <si>
    <t>わたなべ内科医院</t>
    <phoneticPr fontId="7"/>
  </si>
  <si>
    <t>岡山県津山市二宮53-6</t>
    <phoneticPr fontId="7"/>
  </si>
  <si>
    <t>0868-28-5001</t>
    <phoneticPr fontId="7"/>
  </si>
  <si>
    <t>3310310861</t>
  </si>
  <si>
    <t>またの内科循環器科ｸﾘﾆｯｸ</t>
    <phoneticPr fontId="7"/>
  </si>
  <si>
    <t>708-0067</t>
    <phoneticPr fontId="7"/>
  </si>
  <si>
    <t>岡山県津山市新職人町18-1</t>
    <phoneticPr fontId="7"/>
  </si>
  <si>
    <t>0868-22-4758</t>
    <phoneticPr fontId="7"/>
  </si>
  <si>
    <t>3310310879</t>
  </si>
  <si>
    <t>坂本ｸﾘﾆｯｸ</t>
    <phoneticPr fontId="7"/>
  </si>
  <si>
    <t>岡山県津山市高野本郷1257-6</t>
    <phoneticPr fontId="7"/>
  </si>
  <si>
    <t>0868-21-1066</t>
    <phoneticPr fontId="7"/>
  </si>
  <si>
    <t>3310310887</t>
  </si>
  <si>
    <t>医療法人健生会くめ診療所</t>
    <phoneticPr fontId="7"/>
  </si>
  <si>
    <t>709-4613</t>
    <phoneticPr fontId="7"/>
  </si>
  <si>
    <t>岡山県津山市宮尾285-1</t>
    <phoneticPr fontId="7"/>
  </si>
  <si>
    <t>0868-57-7300</t>
    <phoneticPr fontId="7"/>
  </si>
  <si>
    <t>3310401298</t>
  </si>
  <si>
    <t>田川医院</t>
    <phoneticPr fontId="7"/>
  </si>
  <si>
    <t>706-0021</t>
    <phoneticPr fontId="7"/>
  </si>
  <si>
    <t>岡山県玉野市和田 1丁目6番14号</t>
    <phoneticPr fontId="7"/>
  </si>
  <si>
    <t>0863-81-8345</t>
    <phoneticPr fontId="7"/>
  </si>
  <si>
    <t>3310401371</t>
  </si>
  <si>
    <t>たなべ内科</t>
    <phoneticPr fontId="7"/>
  </si>
  <si>
    <t>706-0221</t>
    <phoneticPr fontId="7"/>
  </si>
  <si>
    <t>岡山県玉野市八浜町八浜 1484-1</t>
    <phoneticPr fontId="7"/>
  </si>
  <si>
    <t>0863-51-3600</t>
    <phoneticPr fontId="7"/>
  </si>
  <si>
    <t>3310401397</t>
  </si>
  <si>
    <t>706-0142</t>
    <phoneticPr fontId="7"/>
  </si>
  <si>
    <t>岡山県玉野市迫間 2280-11</t>
    <phoneticPr fontId="7"/>
  </si>
  <si>
    <t>0863-71-0101</t>
    <phoneticPr fontId="7"/>
  </si>
  <si>
    <t>3310401413</t>
  </si>
  <si>
    <t>原田内科ｸﾘﾆｯｸ</t>
    <phoneticPr fontId="7"/>
  </si>
  <si>
    <t>706-0011</t>
    <phoneticPr fontId="7"/>
  </si>
  <si>
    <t>岡山県玉野市宇野 2丁目37番18号</t>
    <phoneticPr fontId="7"/>
  </si>
  <si>
    <t>0863-31-1717</t>
    <phoneticPr fontId="7"/>
  </si>
  <si>
    <t>3310401470</t>
  </si>
  <si>
    <t>荘内ｸﾘﾆｯｸ</t>
    <phoneticPr fontId="7"/>
  </si>
  <si>
    <t>岡山県玉野市迫間 2138-2</t>
    <phoneticPr fontId="7"/>
  </si>
  <si>
    <t>0863-71-4976</t>
    <phoneticPr fontId="7"/>
  </si>
  <si>
    <t>3310410018</t>
  </si>
  <si>
    <t>由良病院</t>
    <phoneticPr fontId="7"/>
  </si>
  <si>
    <t>706-0023</t>
    <phoneticPr fontId="7"/>
  </si>
  <si>
    <t>岡山県玉野市深井町 11-13</t>
    <phoneticPr fontId="7"/>
  </si>
  <si>
    <t>0863-81-7125</t>
    <phoneticPr fontId="7"/>
  </si>
  <si>
    <t>3310410125</t>
  </si>
  <si>
    <t>大西病院</t>
    <phoneticPr fontId="7"/>
  </si>
  <si>
    <t>706-0001</t>
    <phoneticPr fontId="7"/>
  </si>
  <si>
    <t>岡山県玉野市田井 3丁目8番11号</t>
    <phoneticPr fontId="7"/>
  </si>
  <si>
    <t>0863-33-9333</t>
    <phoneticPr fontId="7"/>
  </si>
  <si>
    <t>3310410158</t>
  </si>
  <si>
    <t>井上ｸﾘﾆｯｸ</t>
    <phoneticPr fontId="7"/>
  </si>
  <si>
    <t>岡山県玉野市宇野 1丁目12番27号</t>
    <phoneticPr fontId="7"/>
  </si>
  <si>
    <t>0863-32-0831</t>
    <phoneticPr fontId="7"/>
  </si>
  <si>
    <t>3310410182</t>
  </si>
  <si>
    <t>中谷外科病院</t>
    <phoneticPr fontId="7"/>
  </si>
  <si>
    <t>岡山県玉野市田井 3丁目1番20号</t>
    <phoneticPr fontId="7"/>
  </si>
  <si>
    <t>0863-31-2323</t>
    <phoneticPr fontId="7"/>
  </si>
  <si>
    <t>3310410224</t>
  </si>
  <si>
    <t>山田ｸﾘﾆｯｸ</t>
    <phoneticPr fontId="7"/>
  </si>
  <si>
    <t>岡山県玉野市和田 3丁目19番1号</t>
    <phoneticPr fontId="7"/>
  </si>
  <si>
    <t>0863-81-7197</t>
    <phoneticPr fontId="7"/>
  </si>
  <si>
    <t>3310410257</t>
  </si>
  <si>
    <t>近藤医院</t>
    <phoneticPr fontId="7"/>
  </si>
  <si>
    <t>706-0312</t>
    <phoneticPr fontId="7"/>
  </si>
  <si>
    <t>岡山県玉野市東田井地 1398</t>
    <phoneticPr fontId="7"/>
  </si>
  <si>
    <t>0863-41-1061</t>
    <phoneticPr fontId="7"/>
  </si>
  <si>
    <t>3310410281</t>
  </si>
  <si>
    <t>井上内科医院</t>
    <phoneticPr fontId="7"/>
  </si>
  <si>
    <t>706-0012</t>
    <phoneticPr fontId="7"/>
  </si>
  <si>
    <t>岡山県玉野市玉 2丁目12番10号</t>
    <phoneticPr fontId="7"/>
  </si>
  <si>
    <t>0863-21-2074</t>
    <phoneticPr fontId="7"/>
  </si>
  <si>
    <t>3310410349</t>
  </si>
  <si>
    <t>医療法人SHIROしんみなｸﾘﾆｯｸ</t>
    <phoneticPr fontId="7"/>
  </si>
  <si>
    <t>706-0132</t>
    <phoneticPr fontId="7"/>
  </si>
  <si>
    <t>岡山県玉野市用吉 1676</t>
    <phoneticPr fontId="7"/>
  </si>
  <si>
    <t>0863-71-4800</t>
    <phoneticPr fontId="7"/>
  </si>
  <si>
    <t>3310410356</t>
  </si>
  <si>
    <t>油原医院</t>
    <phoneticPr fontId="7"/>
  </si>
  <si>
    <t>岡山県玉野市和田 1丁目9番5号</t>
    <phoneticPr fontId="7"/>
  </si>
  <si>
    <t>0863-81-8235</t>
    <phoneticPr fontId="7"/>
  </si>
  <si>
    <t>3310410364</t>
  </si>
  <si>
    <t>石井医院</t>
    <phoneticPr fontId="7"/>
  </si>
  <si>
    <t>706-0002</t>
    <phoneticPr fontId="7"/>
  </si>
  <si>
    <t>岡山県玉野市築港 1丁目5番33号</t>
    <phoneticPr fontId="7"/>
  </si>
  <si>
    <t>0863-21-2743</t>
    <phoneticPr fontId="7"/>
  </si>
  <si>
    <t>3310410398</t>
  </si>
  <si>
    <t>河口医院</t>
    <phoneticPr fontId="7"/>
  </si>
  <si>
    <t>岡山県玉野市宇野 5丁目1番1号</t>
    <phoneticPr fontId="7"/>
  </si>
  <si>
    <t>0863-32-5144</t>
    <phoneticPr fontId="7"/>
  </si>
  <si>
    <t>3310410406</t>
  </si>
  <si>
    <t>三宅内科外科医院</t>
    <phoneticPr fontId="7"/>
  </si>
  <si>
    <t>706-0141</t>
    <phoneticPr fontId="7"/>
  </si>
  <si>
    <t>岡山県玉野市槌ヶ原 1017</t>
    <phoneticPr fontId="7"/>
  </si>
  <si>
    <t>0863-71-2277</t>
    <phoneticPr fontId="7"/>
  </si>
  <si>
    <t>3310410414</t>
  </si>
  <si>
    <t>青井医院</t>
    <phoneticPr fontId="7"/>
  </si>
  <si>
    <t>岡山県玉野市宇野 2丁目32番7号</t>
    <phoneticPr fontId="7"/>
  </si>
  <si>
    <t>0863-21-4370</t>
    <phoneticPr fontId="7"/>
  </si>
  <si>
    <t>3310410455</t>
  </si>
  <si>
    <t>満木内科小児科</t>
    <phoneticPr fontId="7"/>
  </si>
  <si>
    <t>岡山県玉野市用吉 1681-1</t>
    <phoneticPr fontId="7"/>
  </si>
  <si>
    <t>0863-71-0747</t>
    <phoneticPr fontId="7"/>
  </si>
  <si>
    <t>3310410471</t>
  </si>
  <si>
    <t>玉野中央病院</t>
    <phoneticPr fontId="7"/>
  </si>
  <si>
    <t>岡山県玉野市築港 1丁目15番3号</t>
    <phoneticPr fontId="7"/>
  </si>
  <si>
    <t>0863-31-1011</t>
    <phoneticPr fontId="7"/>
  </si>
  <si>
    <t>3310410489</t>
  </si>
  <si>
    <t>宇野八丁目ｸﾘﾆｯｸ</t>
    <phoneticPr fontId="7"/>
  </si>
  <si>
    <t>岡山県玉野市宇野 8丁目19番3号</t>
    <phoneticPr fontId="7"/>
  </si>
  <si>
    <t>0863-33-8080</t>
    <phoneticPr fontId="7"/>
  </si>
  <si>
    <t>3310410554</t>
  </si>
  <si>
    <t>医療法人こやま医院</t>
    <phoneticPr fontId="7"/>
  </si>
  <si>
    <t>706-0222</t>
    <phoneticPr fontId="7"/>
  </si>
  <si>
    <t>岡山県玉野市八浜町見石 1607-3</t>
    <phoneticPr fontId="7"/>
  </si>
  <si>
    <t>0863-51-3333</t>
    <phoneticPr fontId="7"/>
  </si>
  <si>
    <t>3310410562</t>
  </si>
  <si>
    <t>せいきょう玉野診療所</t>
    <phoneticPr fontId="7"/>
  </si>
  <si>
    <t>706-0026</t>
    <phoneticPr fontId="7"/>
  </si>
  <si>
    <t>岡山県玉野市羽根崎町 5-10</t>
    <phoneticPr fontId="7"/>
  </si>
  <si>
    <t>0863-81-1696</t>
    <phoneticPr fontId="7"/>
  </si>
  <si>
    <t>3310500776</t>
  </si>
  <si>
    <t>鈴木医院</t>
    <phoneticPr fontId="7"/>
  </si>
  <si>
    <t>714-0031</t>
    <phoneticPr fontId="7"/>
  </si>
  <si>
    <t>岡山県笠岡市西大島新田108</t>
    <phoneticPr fontId="7"/>
  </si>
  <si>
    <t>0865-67-2315</t>
    <phoneticPr fontId="7"/>
  </si>
  <si>
    <t>3310501022</t>
  </si>
  <si>
    <t>渡辺ｸﾘﾆｯｸ</t>
    <phoneticPr fontId="7"/>
  </si>
  <si>
    <t>714-0088</t>
    <phoneticPr fontId="7"/>
  </si>
  <si>
    <t>岡山県笠岡市中央町2-8</t>
    <phoneticPr fontId="7"/>
  </si>
  <si>
    <t>0865-62-2319</t>
    <phoneticPr fontId="7"/>
  </si>
  <si>
    <t>3310501063</t>
  </si>
  <si>
    <t>木野山医院</t>
    <phoneticPr fontId="7"/>
  </si>
  <si>
    <t>岡山県笠岡市西大島新田649</t>
    <phoneticPr fontId="7"/>
  </si>
  <si>
    <t>0865-67-0852</t>
    <phoneticPr fontId="7"/>
  </si>
  <si>
    <t>3310501097</t>
  </si>
  <si>
    <t>谷口ｸﾘﾆｯｸ</t>
    <phoneticPr fontId="7"/>
  </si>
  <si>
    <t>714-0057</t>
    <phoneticPr fontId="7"/>
  </si>
  <si>
    <t>岡山県笠岡市金浦1111番地</t>
    <phoneticPr fontId="7"/>
  </si>
  <si>
    <t>0865-66-0517</t>
    <phoneticPr fontId="7"/>
  </si>
  <si>
    <t>3310501113</t>
  </si>
  <si>
    <t>安倍医院</t>
    <phoneticPr fontId="7"/>
  </si>
  <si>
    <t>714-0034</t>
    <phoneticPr fontId="7"/>
  </si>
  <si>
    <t>岡山県笠岡市神島外浦1192</t>
    <phoneticPr fontId="7"/>
  </si>
  <si>
    <t>0865-67-5112</t>
    <phoneticPr fontId="7"/>
  </si>
  <si>
    <t>3310501188</t>
  </si>
  <si>
    <t>西井ｸﾘﾆｯｸ</t>
    <phoneticPr fontId="7"/>
  </si>
  <si>
    <t>714-0081</t>
    <phoneticPr fontId="7"/>
  </si>
  <si>
    <t>岡山県笠岡市笠岡615-12</t>
    <phoneticPr fontId="7"/>
  </si>
  <si>
    <t>0865-63-9002</t>
    <phoneticPr fontId="7"/>
  </si>
  <si>
    <t>3310510221</t>
  </si>
  <si>
    <t>医療法人緑十字会
笠岡中央病院</t>
    <phoneticPr fontId="7"/>
  </si>
  <si>
    <t>岡山県笠岡市笠岡5102番地の14</t>
    <phoneticPr fontId="7"/>
  </si>
  <si>
    <t>0865-62-5121</t>
    <phoneticPr fontId="7"/>
  </si>
  <si>
    <t>3310510262</t>
  </si>
  <si>
    <t>医療法人斎藤内科消化器科</t>
    <phoneticPr fontId="7"/>
  </si>
  <si>
    <t>714-0086</t>
    <phoneticPr fontId="7"/>
  </si>
  <si>
    <t>岡山県笠岡市五番町6番地10</t>
    <phoneticPr fontId="7"/>
  </si>
  <si>
    <t>0865-62-3356</t>
    <phoneticPr fontId="7"/>
  </si>
  <si>
    <t>3310510270</t>
  </si>
  <si>
    <t>714-0011</t>
    <phoneticPr fontId="7"/>
  </si>
  <si>
    <t>岡山県笠岡市吉田37-2</t>
    <phoneticPr fontId="7"/>
  </si>
  <si>
    <t>0865-65-1110</t>
    <phoneticPr fontId="7"/>
  </si>
  <si>
    <t>3310510338</t>
  </si>
  <si>
    <t>医療法人小田内科医院</t>
    <phoneticPr fontId="7"/>
  </si>
  <si>
    <t>714-0092</t>
    <phoneticPr fontId="7"/>
  </si>
  <si>
    <t>岡山県笠岡市富岡265-7</t>
    <phoneticPr fontId="7"/>
  </si>
  <si>
    <t>0865-67-5511</t>
    <phoneticPr fontId="7"/>
  </si>
  <si>
    <t>3310510346</t>
  </si>
  <si>
    <t>医療法人さくらい内科小児
科医院金浦診療所</t>
    <phoneticPr fontId="7"/>
  </si>
  <si>
    <t>714-0074</t>
    <phoneticPr fontId="7"/>
  </si>
  <si>
    <t>岡山県笠岡市吉浜2483-5</t>
    <phoneticPr fontId="7"/>
  </si>
  <si>
    <t>0865-66-4800</t>
    <phoneticPr fontId="7"/>
  </si>
  <si>
    <t>3310510353</t>
  </si>
  <si>
    <t>医療法人さくらい内科小児
科医院茂平診療所</t>
    <phoneticPr fontId="7"/>
  </si>
  <si>
    <t>714-0062</t>
    <phoneticPr fontId="7"/>
  </si>
  <si>
    <t>岡山県笠岡市茂平1970</t>
    <phoneticPr fontId="7"/>
  </si>
  <si>
    <t>0865-66-5000</t>
    <phoneticPr fontId="7"/>
  </si>
  <si>
    <t>3310510387</t>
  </si>
  <si>
    <t>猪木医院</t>
    <phoneticPr fontId="7"/>
  </si>
  <si>
    <t>714-0098</t>
    <phoneticPr fontId="7"/>
  </si>
  <si>
    <t>岡山県笠岡市十一番町1-7</t>
    <phoneticPr fontId="7"/>
  </si>
  <si>
    <t>0865-62-3737</t>
    <phoneticPr fontId="7"/>
  </si>
  <si>
    <t>3310510452</t>
  </si>
  <si>
    <t>医療法人おぐるすﾊｰﾄｸﾘﾆｯｸ内科循環器呼吸器科</t>
    <phoneticPr fontId="7"/>
  </si>
  <si>
    <t>714-0096</t>
    <phoneticPr fontId="7"/>
  </si>
  <si>
    <t>岡山県笠岡市九番町2-2</t>
    <phoneticPr fontId="7"/>
  </si>
  <si>
    <t>0865-63-0100</t>
    <phoneticPr fontId="7"/>
  </si>
  <si>
    <t>3310510478</t>
  </si>
  <si>
    <t>医療法人社団清和会
笠岡第一病院健康管理ｾﾝﾀｰ</t>
    <phoneticPr fontId="7"/>
  </si>
  <si>
    <t>714-0043</t>
    <phoneticPr fontId="7"/>
  </si>
  <si>
    <t>岡山県笠岡市横島1896</t>
    <phoneticPr fontId="7"/>
  </si>
  <si>
    <t>0865-67-5111</t>
    <phoneticPr fontId="7"/>
  </si>
  <si>
    <t>715-0006</t>
    <phoneticPr fontId="7"/>
  </si>
  <si>
    <t>3310700483</t>
  </si>
  <si>
    <t>青木内科</t>
    <phoneticPr fontId="7"/>
  </si>
  <si>
    <t>715-0024</t>
    <phoneticPr fontId="7"/>
  </si>
  <si>
    <t>岡山県井原市高屋町 4丁目24番地10</t>
    <phoneticPr fontId="7"/>
  </si>
  <si>
    <t>0866-67-3138</t>
    <phoneticPr fontId="7"/>
  </si>
  <si>
    <t>3310700491</t>
  </si>
  <si>
    <t>井原腎泌尿器科ｸﾘﾆｯｸ</t>
    <phoneticPr fontId="7"/>
  </si>
  <si>
    <t>715-0021</t>
    <phoneticPr fontId="7"/>
  </si>
  <si>
    <t>岡山県井原市上出部町513番地</t>
    <phoneticPr fontId="7"/>
  </si>
  <si>
    <t>0866-62-2960</t>
    <phoneticPr fontId="7"/>
  </si>
  <si>
    <t>3310710037</t>
  </si>
  <si>
    <t>菅  病院</t>
    <phoneticPr fontId="7"/>
  </si>
  <si>
    <t>715-0019</t>
    <phoneticPr fontId="7"/>
  </si>
  <si>
    <t>岡山県井原市井原町124番地</t>
    <phoneticPr fontId="7"/>
  </si>
  <si>
    <t>0866-62-2831</t>
    <phoneticPr fontId="7"/>
  </si>
  <si>
    <t>3310710086</t>
  </si>
  <si>
    <t>井原第一ｸﾘﾆｯｸ</t>
    <phoneticPr fontId="7"/>
  </si>
  <si>
    <t>岡山県井原市高屋町 127番地1</t>
    <phoneticPr fontId="7"/>
  </si>
  <si>
    <t>0866-67-0331</t>
    <phoneticPr fontId="7"/>
  </si>
  <si>
    <t>3310710128</t>
  </si>
  <si>
    <t>小田病院</t>
    <phoneticPr fontId="7"/>
  </si>
  <si>
    <t>岡山県井原市井原町582番地</t>
    <phoneticPr fontId="7"/>
  </si>
  <si>
    <t>0866-62-1355</t>
    <phoneticPr fontId="7"/>
  </si>
  <si>
    <t>3310710136</t>
  </si>
  <si>
    <t>森本整形外科医院</t>
    <phoneticPr fontId="7"/>
  </si>
  <si>
    <t>岡山県井原市上出部町473番地</t>
    <phoneticPr fontId="7"/>
  </si>
  <si>
    <t>0866-62-6000</t>
    <phoneticPr fontId="7"/>
  </si>
  <si>
    <t>3310710151</t>
  </si>
  <si>
    <t>ほそや医院</t>
    <phoneticPr fontId="7"/>
  </si>
  <si>
    <t>715-0014</t>
    <phoneticPr fontId="7"/>
  </si>
  <si>
    <t>岡山県井原市七日市町 102番地</t>
    <phoneticPr fontId="7"/>
  </si>
  <si>
    <t>0866-62-1373</t>
    <phoneticPr fontId="7"/>
  </si>
  <si>
    <t>3310710169</t>
  </si>
  <si>
    <t>原田内科医院</t>
    <phoneticPr fontId="7"/>
  </si>
  <si>
    <t>岡山県井原市西江原町 851番地1</t>
    <phoneticPr fontId="7"/>
  </si>
  <si>
    <t>0866-63-1620</t>
    <phoneticPr fontId="7"/>
  </si>
  <si>
    <t>3310710193</t>
  </si>
  <si>
    <t>前谷内科ｸﾘﾆｯｸ</t>
    <phoneticPr fontId="7"/>
  </si>
  <si>
    <t>岡山県井原市西江原町666番地1</t>
    <phoneticPr fontId="7"/>
  </si>
  <si>
    <t>0866-63-4888</t>
    <phoneticPr fontId="7"/>
  </si>
  <si>
    <t>3310800705</t>
  </si>
  <si>
    <t>渡辺医院</t>
    <phoneticPr fontId="4"/>
  </si>
  <si>
    <t>719-1134</t>
    <phoneticPr fontId="1"/>
  </si>
  <si>
    <t>岡山県総社市真壁151-5</t>
    <phoneticPr fontId="1"/>
  </si>
  <si>
    <t>0866-92-7222</t>
    <phoneticPr fontId="1"/>
  </si>
  <si>
    <t>3310800853</t>
  </si>
  <si>
    <t>くにとみｸﾘﾆｯｸ</t>
    <phoneticPr fontId="1"/>
  </si>
  <si>
    <t>719-1156</t>
    <phoneticPr fontId="1"/>
  </si>
  <si>
    <t>岡山県総社市門田78-1</t>
    <phoneticPr fontId="1"/>
  </si>
  <si>
    <t>0866-92-0255</t>
    <phoneticPr fontId="1"/>
  </si>
  <si>
    <t>3310800937</t>
  </si>
  <si>
    <t>みやした内科医院</t>
    <phoneticPr fontId="4"/>
  </si>
  <si>
    <t>719-1134</t>
    <phoneticPr fontId="4"/>
  </si>
  <si>
    <t>岡山県総社市真壁1231-1</t>
    <phoneticPr fontId="4"/>
  </si>
  <si>
    <t>0866-95-2860</t>
    <phoneticPr fontId="4"/>
  </si>
  <si>
    <t>きびじ整形外科･内科･ﾘﾊﾋﾞﾘｸﾘﾆｯｸ</t>
    <phoneticPr fontId="4"/>
  </si>
  <si>
    <t>岡山県総社市岡谷337-1</t>
    <phoneticPr fontId="4"/>
  </si>
  <si>
    <t>3310810019</t>
  </si>
  <si>
    <t>医療法人仁徳会森下病院</t>
    <phoneticPr fontId="1"/>
  </si>
  <si>
    <t>719-1136</t>
    <phoneticPr fontId="1"/>
  </si>
  <si>
    <t>岡山県総社市駅前1丁目6-1</t>
    <phoneticPr fontId="1"/>
  </si>
  <si>
    <t>0866-92-0591</t>
    <phoneticPr fontId="1"/>
  </si>
  <si>
    <t>長野病院</t>
    <phoneticPr fontId="4"/>
  </si>
  <si>
    <t>719-1126</t>
    <phoneticPr fontId="1"/>
  </si>
  <si>
    <t>0866-92-2361</t>
    <phoneticPr fontId="1"/>
  </si>
  <si>
    <t>3310810050</t>
  </si>
  <si>
    <t>薬師寺慈恵病院</t>
    <phoneticPr fontId="1"/>
  </si>
  <si>
    <t>岡山県総社市総社1-17-25</t>
    <phoneticPr fontId="1"/>
  </si>
  <si>
    <t>0866-92-0146</t>
    <phoneticPr fontId="1"/>
  </si>
  <si>
    <t>3310810100</t>
  </si>
  <si>
    <t>医療法人杉の会 杉本ｸﾘﾆｯｸ</t>
    <phoneticPr fontId="1"/>
  </si>
  <si>
    <t>岡山県総社市駅前2丁目18-21</t>
    <phoneticPr fontId="1"/>
  </si>
  <si>
    <t>0866-92-1000</t>
    <phoneticPr fontId="1"/>
  </si>
  <si>
    <t>3310810126</t>
  </si>
  <si>
    <t>医療法人 昭和医院</t>
    <phoneticPr fontId="1"/>
  </si>
  <si>
    <t>719-1311</t>
    <phoneticPr fontId="1"/>
  </si>
  <si>
    <t>岡山県総社市美袋1267</t>
    <phoneticPr fontId="1"/>
  </si>
  <si>
    <t>0866-99-2762</t>
    <phoneticPr fontId="1"/>
  </si>
  <si>
    <t>719-1131</t>
    <phoneticPr fontId="1"/>
  </si>
  <si>
    <t>3310810159</t>
  </si>
  <si>
    <t>医療法人健奉会谷向内科</t>
    <phoneticPr fontId="1"/>
  </si>
  <si>
    <t>719-1125</t>
    <phoneticPr fontId="1"/>
  </si>
  <si>
    <t>岡山県総社市井手1208-2</t>
    <phoneticPr fontId="1"/>
  </si>
  <si>
    <t>0866-94-8801</t>
    <phoneticPr fontId="1"/>
  </si>
  <si>
    <t>3310810175</t>
  </si>
  <si>
    <t>医療法人友野内科医院</t>
    <phoneticPr fontId="1"/>
  </si>
  <si>
    <t>719-1144</t>
    <phoneticPr fontId="1"/>
  </si>
  <si>
    <t>岡山県総社市富原344-1</t>
    <phoneticPr fontId="1"/>
  </si>
  <si>
    <t>0866-92-8822</t>
    <phoneticPr fontId="1"/>
  </si>
  <si>
    <t>3310810183</t>
  </si>
  <si>
    <t>医療法人薬師寺医院</t>
    <phoneticPr fontId="1"/>
  </si>
  <si>
    <t>岡山県総社市中央1丁目22-103</t>
    <phoneticPr fontId="1"/>
  </si>
  <si>
    <t>0866-93-6555</t>
    <phoneticPr fontId="1"/>
  </si>
  <si>
    <t>3310810191</t>
  </si>
  <si>
    <t>医療法人弘友会泉ｸﾘﾆｯｸ</t>
    <phoneticPr fontId="1"/>
  </si>
  <si>
    <t>719-1155</t>
    <phoneticPr fontId="1"/>
  </si>
  <si>
    <t>岡山県総社市小寺995-1</t>
    <phoneticPr fontId="1"/>
  </si>
  <si>
    <t>0866-94-5050</t>
    <phoneticPr fontId="1"/>
  </si>
  <si>
    <t>3310810209</t>
  </si>
  <si>
    <t>医療法人さかえ外科内科ｸﾘﾆｯｸ</t>
    <phoneticPr fontId="1"/>
  </si>
  <si>
    <t>岡山県総社市真壁212</t>
    <phoneticPr fontId="1"/>
  </si>
  <si>
    <t>0866-93-8800</t>
    <phoneticPr fontId="1"/>
  </si>
  <si>
    <t>3310810282</t>
  </si>
  <si>
    <t>平川内科ｸﾘﾆｯｸ</t>
    <phoneticPr fontId="1"/>
  </si>
  <si>
    <t>710-1201</t>
    <phoneticPr fontId="1"/>
  </si>
  <si>
    <t>岡山県総社市久代4964-1</t>
    <phoneticPr fontId="1"/>
  </si>
  <si>
    <t>0866-96-2002</t>
    <phoneticPr fontId="1"/>
  </si>
  <si>
    <t>3310810373</t>
  </si>
  <si>
    <t>医療法人 旦医院</t>
    <phoneticPr fontId="1"/>
  </si>
  <si>
    <t>岡山県総社市美袋1792-1</t>
    <phoneticPr fontId="1"/>
  </si>
  <si>
    <t>0866-99-1120</t>
    <phoneticPr fontId="1"/>
  </si>
  <si>
    <t>3310810415</t>
  </si>
  <si>
    <t>医療法人革斉会 杉生ｸﾘﾆｯｸ</t>
    <phoneticPr fontId="1"/>
  </si>
  <si>
    <t>719-1124</t>
    <phoneticPr fontId="1"/>
  </si>
  <si>
    <t>岡山県総社市三須1342</t>
    <phoneticPr fontId="1"/>
  </si>
  <si>
    <t>0866-92-0252</t>
    <phoneticPr fontId="1"/>
  </si>
  <si>
    <t>3310810423</t>
  </si>
  <si>
    <t>医療法人孝秀会 ﾊﾟｰｸ統合ｸﾘﾆｯｸ</t>
    <phoneticPr fontId="1"/>
  </si>
  <si>
    <t>岡山県総社市駅前2丁目17-1</t>
    <phoneticPr fontId="1"/>
  </si>
  <si>
    <t>0866-92-3661</t>
    <phoneticPr fontId="1"/>
  </si>
  <si>
    <t>3310810431</t>
  </si>
  <si>
    <t>医療法人清音ｸﾘﾆｯｸ</t>
    <phoneticPr fontId="1"/>
  </si>
  <si>
    <t>719-1171</t>
    <phoneticPr fontId="1"/>
  </si>
  <si>
    <t>岡山県総社市清音三因606-1</t>
    <phoneticPr fontId="1"/>
  </si>
  <si>
    <t>0866-94-4111</t>
    <phoneticPr fontId="1"/>
  </si>
  <si>
    <t>3310810464</t>
  </si>
  <si>
    <t>医療法人診療ﾄﾞｸﾀｰ 杉生</t>
    <phoneticPr fontId="4"/>
  </si>
  <si>
    <t>岡山県総社市門田315</t>
    <phoneticPr fontId="1"/>
  </si>
  <si>
    <t>0866-92-5771</t>
    <phoneticPr fontId="1"/>
  </si>
  <si>
    <t>3310810498</t>
  </si>
  <si>
    <t>あさのｸﾘﾆｯｸ</t>
    <phoneticPr fontId="4"/>
  </si>
  <si>
    <t>岡山県総社市中央2丁目3-5</t>
    <phoneticPr fontId="4"/>
  </si>
  <si>
    <t>0866-93-8808</t>
    <phoneticPr fontId="4"/>
  </si>
  <si>
    <t>3310910074</t>
  </si>
  <si>
    <t>医療法人清梁会高梁中央病院</t>
    <phoneticPr fontId="7"/>
  </si>
  <si>
    <t>716-0033</t>
    <phoneticPr fontId="7"/>
  </si>
  <si>
    <t>岡山県高梁市南町53</t>
    <phoneticPr fontId="7"/>
  </si>
  <si>
    <t>0866-22-2233</t>
    <phoneticPr fontId="7"/>
  </si>
  <si>
    <t>3310910173</t>
  </si>
  <si>
    <t>医療法人池田医院</t>
    <phoneticPr fontId="7"/>
  </si>
  <si>
    <t>716-0021</t>
    <phoneticPr fontId="7"/>
  </si>
  <si>
    <t>岡山県高梁市中間町58</t>
    <phoneticPr fontId="7"/>
  </si>
  <si>
    <t>0866-22-2244</t>
    <phoneticPr fontId="7"/>
  </si>
  <si>
    <t>3310910199</t>
  </si>
  <si>
    <t>医療法人慶真会大杉病院</t>
    <phoneticPr fontId="7"/>
  </si>
  <si>
    <t>716-0028</t>
    <phoneticPr fontId="7"/>
  </si>
  <si>
    <t>岡山県高梁市柿木町24</t>
    <phoneticPr fontId="7"/>
  </si>
  <si>
    <t>0866-22-5155</t>
    <phoneticPr fontId="7"/>
  </si>
  <si>
    <t>3310910207</t>
  </si>
  <si>
    <t>医療法人仲田医院</t>
    <phoneticPr fontId="7"/>
  </si>
  <si>
    <t>716-0061</t>
    <phoneticPr fontId="7"/>
  </si>
  <si>
    <t>岡山県高梁市落合町阿部1896</t>
    <phoneticPr fontId="7"/>
  </si>
  <si>
    <t>0866-22-0511</t>
    <phoneticPr fontId="7"/>
  </si>
  <si>
    <t>3310910215</t>
  </si>
  <si>
    <t>医療法人昌陽会藤本診療所</t>
    <phoneticPr fontId="7"/>
  </si>
  <si>
    <t>716-0036</t>
    <phoneticPr fontId="7"/>
  </si>
  <si>
    <t>岡山県高梁市松原通2113</t>
    <phoneticPr fontId="7"/>
  </si>
  <si>
    <t>0866-22-3760</t>
    <phoneticPr fontId="7"/>
  </si>
  <si>
    <t>3310910249</t>
  </si>
  <si>
    <t>医療法人野村医院</t>
    <phoneticPr fontId="7"/>
  </si>
  <si>
    <t>716-1311</t>
    <phoneticPr fontId="7"/>
  </si>
  <si>
    <t>岡山県高梁市巨瀬町1650-1</t>
    <phoneticPr fontId="7"/>
  </si>
  <si>
    <t>0866-25-0003</t>
    <phoneticPr fontId="7"/>
  </si>
  <si>
    <t>3311010064</t>
  </si>
  <si>
    <t>新見中央病院</t>
    <phoneticPr fontId="7"/>
  </si>
  <si>
    <t>718-0011</t>
    <phoneticPr fontId="7"/>
  </si>
  <si>
    <t>岡山県新見市新見827-1</t>
    <phoneticPr fontId="7"/>
  </si>
  <si>
    <t>0867-72-2110</t>
    <phoneticPr fontId="7"/>
  </si>
  <si>
    <t>3311010171</t>
  </si>
  <si>
    <t>上江洲医院</t>
    <phoneticPr fontId="7"/>
  </si>
  <si>
    <t>718-0015</t>
    <phoneticPr fontId="7"/>
  </si>
  <si>
    <t>岡山県新見市石蟹60</t>
    <phoneticPr fontId="7"/>
  </si>
  <si>
    <t>0867-76-1835</t>
    <phoneticPr fontId="7"/>
  </si>
  <si>
    <t>3311010239</t>
  </si>
  <si>
    <t>吉田医院</t>
    <phoneticPr fontId="7"/>
  </si>
  <si>
    <t>718-0003</t>
    <phoneticPr fontId="7"/>
  </si>
  <si>
    <t>岡山県新見市高尾2487-20</t>
    <phoneticPr fontId="7"/>
  </si>
  <si>
    <t>0867-72-7838</t>
    <phoneticPr fontId="7"/>
  </si>
  <si>
    <t>3311010254</t>
  </si>
  <si>
    <t>長谷川紀念病院</t>
    <phoneticPr fontId="7"/>
  </si>
  <si>
    <t>岡山県新見市高尾793-6</t>
    <phoneticPr fontId="7"/>
  </si>
  <si>
    <t>0867-72-3105</t>
    <phoneticPr fontId="7"/>
  </si>
  <si>
    <t>3311010270</t>
  </si>
  <si>
    <t>太田病院</t>
    <phoneticPr fontId="7"/>
  </si>
  <si>
    <t>718-0017</t>
    <phoneticPr fontId="7"/>
  </si>
  <si>
    <t>岡山県新見市西方426</t>
    <phoneticPr fontId="7"/>
  </si>
  <si>
    <t>0867-72-0214</t>
    <phoneticPr fontId="7"/>
  </si>
  <si>
    <t>3311010288</t>
  </si>
  <si>
    <t>渡辺病院</t>
    <phoneticPr fontId="7"/>
  </si>
  <si>
    <t>718-0003</t>
    <phoneticPr fontId="1"/>
  </si>
  <si>
    <t>岡山県新見市高尾2278-1</t>
    <phoneticPr fontId="1"/>
  </si>
  <si>
    <t>0867-72-2124</t>
    <phoneticPr fontId="7"/>
  </si>
  <si>
    <t>705-0132</t>
    <phoneticPr fontId="7"/>
  </si>
  <si>
    <t>0869-62-1122</t>
    <phoneticPr fontId="1"/>
  </si>
  <si>
    <t>3311100402</t>
  </si>
  <si>
    <t>星合医院</t>
    <phoneticPr fontId="7"/>
  </si>
  <si>
    <t>705-0011</t>
    <phoneticPr fontId="7"/>
  </si>
  <si>
    <t>岡山県備前市香登西252</t>
    <phoneticPr fontId="7"/>
  </si>
  <si>
    <t>0869-66-7100</t>
    <phoneticPr fontId="1"/>
  </si>
  <si>
    <t>3311100444</t>
  </si>
  <si>
    <t>小林内科医院</t>
    <phoneticPr fontId="7"/>
  </si>
  <si>
    <t>705-0025</t>
    <phoneticPr fontId="7"/>
  </si>
  <si>
    <t>岡山県備前市鶴海1577-1</t>
    <phoneticPr fontId="7"/>
  </si>
  <si>
    <t>0869-65-8003</t>
    <phoneticPr fontId="1"/>
  </si>
  <si>
    <t>3311100568</t>
  </si>
  <si>
    <t>たかばｸﾘﾆｯｸ</t>
    <phoneticPr fontId="7"/>
  </si>
  <si>
    <t>709-0224</t>
    <phoneticPr fontId="7"/>
  </si>
  <si>
    <t>岡山県備前市吉永町吉永中767-6</t>
    <phoneticPr fontId="7"/>
  </si>
  <si>
    <t>0869-84-2017</t>
    <phoneticPr fontId="1"/>
  </si>
  <si>
    <t>3311100600</t>
  </si>
  <si>
    <t>大ヶ池診療所</t>
    <phoneticPr fontId="7"/>
  </si>
  <si>
    <t>705-0003</t>
    <phoneticPr fontId="7"/>
  </si>
  <si>
    <t>岡山県備前市大内571-1</t>
    <phoneticPr fontId="7"/>
  </si>
  <si>
    <t>0869-64-4648</t>
    <phoneticPr fontId="1"/>
  </si>
  <si>
    <t>3311110047</t>
  </si>
  <si>
    <t>医療法人閑谷会 下野内科外科</t>
    <phoneticPr fontId="7"/>
  </si>
  <si>
    <t>705-0035</t>
    <phoneticPr fontId="7"/>
  </si>
  <si>
    <t>岡山県備前市木谷220-1</t>
    <phoneticPr fontId="7"/>
  </si>
  <si>
    <t>0869-67-2335</t>
    <phoneticPr fontId="1"/>
  </si>
  <si>
    <t>3311110054</t>
  </si>
  <si>
    <t>医療法人正風会 浦上医院</t>
    <phoneticPr fontId="7"/>
  </si>
  <si>
    <t>705-0033</t>
    <phoneticPr fontId="7"/>
  </si>
  <si>
    <t>岡山県備前市穂浪2835-8</t>
    <phoneticPr fontId="7"/>
  </si>
  <si>
    <t>0869-67-0302</t>
    <phoneticPr fontId="1"/>
  </si>
  <si>
    <t>3311110088</t>
  </si>
  <si>
    <t>医療法人しょう恵会 木村内科</t>
    <phoneticPr fontId="7"/>
  </si>
  <si>
    <t>705-0001</t>
    <phoneticPr fontId="7"/>
  </si>
  <si>
    <t>岡山県備前市伊部1491</t>
    <phoneticPr fontId="7"/>
  </si>
  <si>
    <t>0869-64-3497</t>
    <phoneticPr fontId="1"/>
  </si>
  <si>
    <t>3311110104</t>
  </si>
  <si>
    <t>医療法人草加草仁会 草加病院</t>
    <phoneticPr fontId="7"/>
  </si>
  <si>
    <t>705-0021</t>
    <phoneticPr fontId="7"/>
  </si>
  <si>
    <t>岡山県備前市西片上1122</t>
    <phoneticPr fontId="7"/>
  </si>
  <si>
    <t>0869-64-3811</t>
    <phoneticPr fontId="1"/>
  </si>
  <si>
    <t>3311110146</t>
  </si>
  <si>
    <t>医療法人社団積常会木村医院</t>
    <phoneticPr fontId="7"/>
  </si>
  <si>
    <t>岡山県備前市西片上15-3</t>
    <phoneticPr fontId="7"/>
  </si>
  <si>
    <t>0869-64-2277</t>
    <phoneticPr fontId="1"/>
  </si>
  <si>
    <t>3311200061</t>
  </si>
  <si>
    <t>津島医院</t>
    <phoneticPr fontId="7"/>
  </si>
  <si>
    <t>701-4302</t>
    <phoneticPr fontId="7"/>
  </si>
  <si>
    <t>岡山県瀬戸内市牛窓町牛窓3823</t>
    <phoneticPr fontId="7"/>
  </si>
  <si>
    <t>0869-34-3313</t>
    <phoneticPr fontId="7"/>
  </si>
  <si>
    <t>3311210029</t>
  </si>
  <si>
    <t>まつした医院</t>
    <phoneticPr fontId="7"/>
  </si>
  <si>
    <t>701-4212</t>
    <phoneticPr fontId="7"/>
  </si>
  <si>
    <t>岡山県瀬戸内市邑久町尻海7-1</t>
    <phoneticPr fontId="7"/>
  </si>
  <si>
    <t>0869-22-0006</t>
    <phoneticPr fontId="7"/>
  </si>
  <si>
    <t>3311210045</t>
  </si>
  <si>
    <t>医療法人
もろおかｸﾘﾆｯｸ</t>
    <phoneticPr fontId="7"/>
  </si>
  <si>
    <t>701-4232</t>
    <phoneticPr fontId="7"/>
  </si>
  <si>
    <t>岡山県瀬戸内市邑久町北島492-1</t>
    <phoneticPr fontId="7"/>
  </si>
  <si>
    <t>086-943-1222</t>
    <phoneticPr fontId="7"/>
  </si>
  <si>
    <t>3311210060</t>
  </si>
  <si>
    <t>医療法人 藤原ｸﾘﾆｯｸ</t>
    <phoneticPr fontId="7"/>
  </si>
  <si>
    <t>701-4246</t>
    <phoneticPr fontId="7"/>
  </si>
  <si>
    <t>岡山県瀬戸内市邑久町山田庄75-1</t>
    <phoneticPr fontId="7"/>
  </si>
  <si>
    <t>0869-24-0777</t>
    <phoneticPr fontId="7"/>
  </si>
  <si>
    <t>3311210078</t>
  </si>
  <si>
    <t>医療法人こむら整形外科内科</t>
    <phoneticPr fontId="7"/>
  </si>
  <si>
    <t>701-4276</t>
    <phoneticPr fontId="7"/>
  </si>
  <si>
    <t>岡山県瀬戸内市長船町服部521-1</t>
    <phoneticPr fontId="7"/>
  </si>
  <si>
    <t>0869-26-8882</t>
    <phoneticPr fontId="7"/>
  </si>
  <si>
    <t>3311210086</t>
  </si>
  <si>
    <t>医療法人瀬戸内りょうま医院</t>
    <phoneticPr fontId="7"/>
  </si>
  <si>
    <t>701-4221</t>
    <phoneticPr fontId="7"/>
  </si>
  <si>
    <t>岡山県瀬戸内市邑久町尾張1341-20</t>
    <phoneticPr fontId="7"/>
  </si>
  <si>
    <t>0869-22-2800</t>
    <phoneticPr fontId="7"/>
  </si>
  <si>
    <t>3311210102</t>
  </si>
  <si>
    <t>岡崎内科ｸﾘﾆｯｸ</t>
    <phoneticPr fontId="7"/>
  </si>
  <si>
    <t>岡山県瀬戸内市邑久町山田庄212-1</t>
    <phoneticPr fontId="7"/>
  </si>
  <si>
    <t>0869-22-3880</t>
    <phoneticPr fontId="7"/>
  </si>
  <si>
    <t>3311210110</t>
  </si>
  <si>
    <t>医療法人 寛和会 内田医院</t>
    <phoneticPr fontId="7"/>
  </si>
  <si>
    <t>岡山県瀬戸内市邑久町尾張39-12</t>
    <phoneticPr fontId="7"/>
  </si>
  <si>
    <t>0869-22-5010</t>
    <phoneticPr fontId="7"/>
  </si>
  <si>
    <t>3311210128</t>
  </si>
  <si>
    <t>おさふねｸﾘﾆｯｸ</t>
    <phoneticPr fontId="7"/>
  </si>
  <si>
    <t>701-4264</t>
    <phoneticPr fontId="7"/>
  </si>
  <si>
    <t>岡山県瀬戸内市長船町土師332-1</t>
    <phoneticPr fontId="7"/>
  </si>
  <si>
    <t>0869-26-8080</t>
    <phoneticPr fontId="7"/>
  </si>
  <si>
    <t>3311210136</t>
  </si>
  <si>
    <t>水野医院</t>
    <phoneticPr fontId="7"/>
  </si>
  <si>
    <t>701-4252</t>
    <phoneticPr fontId="7"/>
  </si>
  <si>
    <t>岡山県瀬戸内市邑久町上笠加171-5</t>
    <phoneticPr fontId="7"/>
  </si>
  <si>
    <t>0869-22-3111</t>
    <phoneticPr fontId="7"/>
  </si>
  <si>
    <t>3311310019</t>
    <phoneticPr fontId="7"/>
  </si>
  <si>
    <t>医)叡智山本ｸﾘﾆｯｸ</t>
    <phoneticPr fontId="7"/>
  </si>
  <si>
    <t>709-0831</t>
    <phoneticPr fontId="7"/>
  </si>
  <si>
    <t>岡山県赤磐市五日市245-4</t>
    <phoneticPr fontId="7"/>
  </si>
  <si>
    <t>086-955-8868</t>
    <phoneticPr fontId="7"/>
  </si>
  <si>
    <t>3311310043</t>
    <phoneticPr fontId="7"/>
  </si>
  <si>
    <t>医)桜美会 さくら整形ｸﾘﾆｯｸ</t>
    <phoneticPr fontId="7"/>
  </si>
  <si>
    <t>709-0721</t>
    <phoneticPr fontId="7"/>
  </si>
  <si>
    <t>岡山県赤磐市桜が丘東4-4-471</t>
    <phoneticPr fontId="7"/>
  </si>
  <si>
    <t>086-995-9720</t>
    <phoneticPr fontId="7"/>
  </si>
  <si>
    <t>3311310068</t>
    <phoneticPr fontId="7"/>
  </si>
  <si>
    <t>医)秀志会ふよう内科ｸﾘﾆｯｸ</t>
    <phoneticPr fontId="7"/>
  </si>
  <si>
    <t>709-0835</t>
    <phoneticPr fontId="7"/>
  </si>
  <si>
    <t>岡山県赤磐市西中1188-1</t>
    <phoneticPr fontId="7"/>
  </si>
  <si>
    <t>086-955-7110</t>
    <phoneticPr fontId="7"/>
  </si>
  <si>
    <t>3311310076</t>
    <phoneticPr fontId="7"/>
  </si>
  <si>
    <t>医)恵喜会 森ｸﾘﾆｯｸ</t>
    <phoneticPr fontId="7"/>
  </si>
  <si>
    <t>701-2503</t>
    <phoneticPr fontId="7"/>
  </si>
  <si>
    <t>岡山県赤磐市周匝728-1</t>
    <phoneticPr fontId="7"/>
  </si>
  <si>
    <t>086-954-4747</t>
    <phoneticPr fontId="7"/>
  </si>
  <si>
    <t>3311400026</t>
  </si>
  <si>
    <t>しんまち診療所</t>
    <phoneticPr fontId="14"/>
  </si>
  <si>
    <t>717-0013</t>
    <phoneticPr fontId="14"/>
  </si>
  <si>
    <t>岡山県真庭市勝山251</t>
    <phoneticPr fontId="14"/>
  </si>
  <si>
    <t>0867-44-1220</t>
    <phoneticPr fontId="14"/>
  </si>
  <si>
    <t>○</t>
    <phoneticPr fontId="14"/>
  </si>
  <si>
    <t>3311400034</t>
  </si>
  <si>
    <t>廣惠医院</t>
    <phoneticPr fontId="14"/>
  </si>
  <si>
    <t>716-1421</t>
    <phoneticPr fontId="14"/>
  </si>
  <si>
    <t>岡山県真庭市下中津井773-9</t>
    <phoneticPr fontId="14"/>
  </si>
  <si>
    <t>0866-52-5020</t>
    <phoneticPr fontId="14"/>
  </si>
  <si>
    <t>3311400042</t>
  </si>
  <si>
    <t>はら内科ｸﾘﾆｯｸ</t>
    <phoneticPr fontId="14"/>
  </si>
  <si>
    <t>719-3201</t>
    <phoneticPr fontId="14"/>
  </si>
  <si>
    <t>岡山県真庭市久世2399-1</t>
    <phoneticPr fontId="14"/>
  </si>
  <si>
    <t>0867-45-7885</t>
    <phoneticPr fontId="14"/>
  </si>
  <si>
    <t>△</t>
    <phoneticPr fontId="14"/>
  </si>
  <si>
    <t>3311400059</t>
  </si>
  <si>
    <t>みんなのｸﾘﾆｯｸ</t>
    <phoneticPr fontId="14"/>
  </si>
  <si>
    <t>719-3204</t>
    <phoneticPr fontId="14"/>
  </si>
  <si>
    <t>岡山県真庭市惣195-5</t>
    <phoneticPr fontId="14"/>
  </si>
  <si>
    <t>0867-45-0379</t>
    <phoneticPr fontId="14"/>
  </si>
  <si>
    <t>3311410033</t>
  </si>
  <si>
    <t>医)かめの子会 米田内科医院</t>
    <phoneticPr fontId="14"/>
  </si>
  <si>
    <t>岡山県真庭市勝山96</t>
    <phoneticPr fontId="14"/>
  </si>
  <si>
    <t>0867-44-2132</t>
    <phoneticPr fontId="14"/>
  </si>
  <si>
    <t>3311410058</t>
  </si>
  <si>
    <t>医)福寿会 河本医院</t>
    <phoneticPr fontId="14"/>
  </si>
  <si>
    <t>719-3195</t>
    <phoneticPr fontId="14"/>
  </si>
  <si>
    <t>岡山県真庭市下河内314-2</t>
    <phoneticPr fontId="14"/>
  </si>
  <si>
    <t>0867-55-2121</t>
    <phoneticPr fontId="14"/>
  </si>
  <si>
    <t>3311410066</t>
  </si>
  <si>
    <t>医)社団井口会 総合病院 落合病院</t>
    <phoneticPr fontId="1"/>
  </si>
  <si>
    <t>719-3197</t>
    <phoneticPr fontId="14"/>
  </si>
  <si>
    <t>岡山県真庭市上市瀬341番地</t>
    <phoneticPr fontId="7"/>
  </si>
  <si>
    <t>0867-52-1133</t>
    <phoneticPr fontId="14"/>
  </si>
  <si>
    <t>3311500015</t>
  </si>
  <si>
    <t>原田内科医院</t>
    <phoneticPr fontId="1"/>
  </si>
  <si>
    <t>709-4214</t>
    <phoneticPr fontId="7"/>
  </si>
  <si>
    <t>岡山県美作市 豆田 50-3</t>
    <phoneticPr fontId="7"/>
  </si>
  <si>
    <t>0868-76-1230</t>
    <phoneticPr fontId="1"/>
  </si>
  <si>
    <t>3311510014</t>
  </si>
  <si>
    <t>709-4234</t>
    <phoneticPr fontId="7"/>
  </si>
  <si>
    <t>岡山県美作市江見481-1</t>
    <phoneticPr fontId="7"/>
  </si>
  <si>
    <t>0868-75-1181</t>
    <phoneticPr fontId="1"/>
  </si>
  <si>
    <t>707-0062</t>
    <phoneticPr fontId="7"/>
  </si>
  <si>
    <t>3311610020</t>
  </si>
  <si>
    <t>医療法人八紘会上田内科ｸﾘﾆｯｸ</t>
    <phoneticPr fontId="7"/>
  </si>
  <si>
    <t>719-0243</t>
    <phoneticPr fontId="7"/>
  </si>
  <si>
    <t>岡山県浅口市鴨方町鴨方1081-1</t>
    <phoneticPr fontId="7"/>
  </si>
  <si>
    <t>0865-44-3147</t>
    <phoneticPr fontId="7"/>
  </si>
  <si>
    <t>3312110137</t>
  </si>
  <si>
    <t>(医)塚本内科医院</t>
    <phoneticPr fontId="7"/>
  </si>
  <si>
    <t>709-2412</t>
    <phoneticPr fontId="7"/>
  </si>
  <si>
    <t>岡山県加賀郡吉備中央町円城855</t>
    <phoneticPr fontId="7"/>
  </si>
  <si>
    <t>0867-34-0037</t>
    <phoneticPr fontId="7"/>
  </si>
  <si>
    <t>3312110145</t>
    <phoneticPr fontId="1"/>
  </si>
  <si>
    <t>医)経和会 難波医院</t>
    <phoneticPr fontId="7"/>
  </si>
  <si>
    <t>709-2133</t>
    <phoneticPr fontId="1"/>
  </si>
  <si>
    <t>岡山県岡山市北区御津金川983</t>
    <phoneticPr fontId="1"/>
  </si>
  <si>
    <t>086-724-0008</t>
    <phoneticPr fontId="1"/>
  </si>
  <si>
    <t>3312110186</t>
    <phoneticPr fontId="1"/>
  </si>
  <si>
    <t>医)ﾋｺﾞﾔ内科医院</t>
    <phoneticPr fontId="7"/>
  </si>
  <si>
    <t>709-3111</t>
    <phoneticPr fontId="1"/>
  </si>
  <si>
    <t>岡山県岡山市北区建部町福渡419-3</t>
    <phoneticPr fontId="1"/>
  </si>
  <si>
    <t>086-722-0226</t>
    <phoneticPr fontId="1"/>
  </si>
  <si>
    <t>3312110194</t>
    <phoneticPr fontId="1"/>
  </si>
  <si>
    <t>医)たけべｸﾘﾆｯｸ</t>
    <phoneticPr fontId="7"/>
  </si>
  <si>
    <t>709-3142</t>
    <phoneticPr fontId="1"/>
  </si>
  <si>
    <t>岡山県岡山市北区建部町建部上325-1</t>
    <phoneticPr fontId="1"/>
  </si>
  <si>
    <t>086-722-0063</t>
    <phoneticPr fontId="1"/>
  </si>
  <si>
    <t>3312110228</t>
    <phoneticPr fontId="1"/>
  </si>
  <si>
    <t>医)秋桜会 佐藤医院</t>
    <phoneticPr fontId="7"/>
  </si>
  <si>
    <t>709-3112</t>
    <phoneticPr fontId="1"/>
  </si>
  <si>
    <t>岡山県岡山市北区建部町川口1524-3</t>
    <phoneticPr fontId="1"/>
  </si>
  <si>
    <t>086-722-1122</t>
    <phoneticPr fontId="1"/>
  </si>
  <si>
    <t>3312201076</t>
    <phoneticPr fontId="7"/>
  </si>
  <si>
    <t>桜井内科</t>
    <phoneticPr fontId="7"/>
  </si>
  <si>
    <t>701-2225</t>
    <phoneticPr fontId="7"/>
  </si>
  <si>
    <t>岡山県赤磐市山口160-3</t>
    <phoneticPr fontId="7"/>
  </si>
  <si>
    <t>086-957-3012</t>
    <phoneticPr fontId="7"/>
  </si>
  <si>
    <t>3312210119</t>
    <phoneticPr fontId="7"/>
  </si>
  <si>
    <t>赤磐医師会病院</t>
    <phoneticPr fontId="7"/>
  </si>
  <si>
    <t>709-0816</t>
    <phoneticPr fontId="7"/>
  </si>
  <si>
    <t>岡山県赤磐市下市187-1</t>
    <phoneticPr fontId="7"/>
  </si>
  <si>
    <t>086-955-6688</t>
    <phoneticPr fontId="7"/>
  </si>
  <si>
    <t>3312210127</t>
  </si>
  <si>
    <t>医)松樹会 小坂内科医院</t>
    <phoneticPr fontId="7"/>
  </si>
  <si>
    <t>709-0827</t>
    <phoneticPr fontId="7"/>
  </si>
  <si>
    <t>岡山県赤磐市山陽4-13-3</t>
    <phoneticPr fontId="7"/>
  </si>
  <si>
    <t>086-955-3344</t>
    <phoneticPr fontId="7"/>
  </si>
  <si>
    <t>3312210143</t>
    <phoneticPr fontId="7"/>
  </si>
  <si>
    <t>医)粟井内科医院</t>
    <phoneticPr fontId="7"/>
  </si>
  <si>
    <t>709-0841</t>
    <phoneticPr fontId="7"/>
  </si>
  <si>
    <t>岡山県岡山市東区瀬戸町万富622-1</t>
    <phoneticPr fontId="7"/>
  </si>
  <si>
    <t>086-953-0617</t>
    <phoneticPr fontId="7"/>
  </si>
  <si>
    <t>709-0876</t>
    <phoneticPr fontId="7"/>
  </si>
  <si>
    <t>3312210234</t>
    <phoneticPr fontId="7"/>
  </si>
  <si>
    <t>医)石原医院</t>
    <phoneticPr fontId="7"/>
  </si>
  <si>
    <t>709-0861</t>
    <phoneticPr fontId="7"/>
  </si>
  <si>
    <t>岡山県岡山市東区瀬戸町瀬戸77</t>
    <phoneticPr fontId="7"/>
  </si>
  <si>
    <t>086-952-0162</t>
    <phoneticPr fontId="7"/>
  </si>
  <si>
    <t>3312210242</t>
    <phoneticPr fontId="7"/>
  </si>
  <si>
    <t>医)間阪内科</t>
    <phoneticPr fontId="7"/>
  </si>
  <si>
    <t>岡山県岡山市東区瀬戸町瀬戸185-2</t>
    <phoneticPr fontId="7"/>
  </si>
  <si>
    <t>086-952-1717</t>
    <phoneticPr fontId="7"/>
  </si>
  <si>
    <t>3312210267</t>
    <phoneticPr fontId="7"/>
  </si>
  <si>
    <t>医)知誠会岩藤胃腸科外科歯科ｸﾘﾆｯｸ</t>
    <phoneticPr fontId="7"/>
  </si>
  <si>
    <t>岡山県岡山市東区瀬戸町沖343</t>
    <phoneticPr fontId="7"/>
  </si>
  <si>
    <t>086-952-1166</t>
    <phoneticPr fontId="7"/>
  </si>
  <si>
    <t>3312210291</t>
    <phoneticPr fontId="7"/>
  </si>
  <si>
    <t>医)桜が丘ｸﾘﾆｯｸ</t>
    <phoneticPr fontId="7"/>
  </si>
  <si>
    <t>709-0802</t>
    <phoneticPr fontId="7"/>
  </si>
  <si>
    <t>岡山県赤磐市桜が丘西6-3-13</t>
    <phoneticPr fontId="7"/>
  </si>
  <si>
    <t>086-955-8025</t>
    <phoneticPr fontId="7"/>
  </si>
  <si>
    <t>3312210309</t>
    <phoneticPr fontId="7"/>
  </si>
  <si>
    <t>医)長光会 長島病院</t>
    <phoneticPr fontId="7"/>
  </si>
  <si>
    <t>岡山県岡山市東区瀬戸町瀬戸40-1</t>
    <phoneticPr fontId="7"/>
  </si>
  <si>
    <t>086-952-1355</t>
    <phoneticPr fontId="7"/>
  </si>
  <si>
    <t>3312210325</t>
    <phoneticPr fontId="7"/>
  </si>
  <si>
    <t>医)道満医院</t>
    <phoneticPr fontId="7"/>
  </si>
  <si>
    <t>701-2222</t>
    <phoneticPr fontId="7"/>
  </si>
  <si>
    <t>岡山県赤磐市町苅田920</t>
    <phoneticPr fontId="7"/>
  </si>
  <si>
    <t>086-957-2111</t>
    <phoneticPr fontId="7"/>
  </si>
  <si>
    <t>3312210341</t>
    <phoneticPr fontId="7"/>
  </si>
  <si>
    <t>医)山陽ｸﾘﾆｯｸ</t>
    <phoneticPr fontId="7"/>
  </si>
  <si>
    <t>709-0817</t>
    <phoneticPr fontId="7"/>
  </si>
  <si>
    <t>岡山県赤磐市上市141-1</t>
    <phoneticPr fontId="7"/>
  </si>
  <si>
    <t>086-955-7111</t>
    <phoneticPr fontId="7"/>
  </si>
  <si>
    <t>3312210358</t>
    <phoneticPr fontId="7"/>
  </si>
  <si>
    <t>医)翠松会 越宗医院</t>
    <phoneticPr fontId="7"/>
  </si>
  <si>
    <t>701-2224</t>
    <phoneticPr fontId="7"/>
  </si>
  <si>
    <t>岡山県赤磐市西窪田523-1</t>
    <phoneticPr fontId="7"/>
  </si>
  <si>
    <t>086-957-3035</t>
    <phoneticPr fontId="7"/>
  </si>
  <si>
    <t>3312210382</t>
    <phoneticPr fontId="7"/>
  </si>
  <si>
    <t>医)近藤内科</t>
    <phoneticPr fontId="7"/>
  </si>
  <si>
    <t>709-0872</t>
    <phoneticPr fontId="7"/>
  </si>
  <si>
    <t>岡山県岡山市東区瀬戸町宗堂597</t>
    <phoneticPr fontId="7"/>
  </si>
  <si>
    <t>086-953-1610</t>
    <phoneticPr fontId="7"/>
  </si>
  <si>
    <t>3312210408</t>
    <phoneticPr fontId="7"/>
  </si>
  <si>
    <t>岡山東部脳神経外科 東備ｸﾘﾆｯｸ</t>
    <phoneticPr fontId="7"/>
  </si>
  <si>
    <t>岡山県岡山市東区瀬戸町光明谷203-1</t>
    <phoneticPr fontId="7"/>
  </si>
  <si>
    <t>086-952-5252</t>
    <phoneticPr fontId="7"/>
  </si>
  <si>
    <t>3312210424</t>
    <phoneticPr fontId="7"/>
  </si>
  <si>
    <t>医)うえおか内科医院</t>
    <phoneticPr fontId="7"/>
  </si>
  <si>
    <t>709-0854</t>
    <phoneticPr fontId="7"/>
  </si>
  <si>
    <t>岡山県岡山市東区瀬戸町江尻1360-5</t>
    <phoneticPr fontId="7"/>
  </si>
  <si>
    <t>086-952-5665</t>
    <phoneticPr fontId="7"/>
  </si>
  <si>
    <t>3312210432</t>
    <phoneticPr fontId="7"/>
  </si>
  <si>
    <t>医)光心会 あかいわﾌｧﾐﾘｰｸﾘﾆｯｸ</t>
    <phoneticPr fontId="7"/>
  </si>
  <si>
    <t>709-0821</t>
    <phoneticPr fontId="7"/>
  </si>
  <si>
    <t>岡山県赤磐市河本1143</t>
    <phoneticPr fontId="7"/>
  </si>
  <si>
    <t>086-955-9251</t>
    <phoneticPr fontId="7"/>
  </si>
  <si>
    <t>3312210440</t>
    <phoneticPr fontId="7"/>
  </si>
  <si>
    <t>医)ﾍﾟｶﾞｻｽ うえの内科小児科医院</t>
    <phoneticPr fontId="7"/>
  </si>
  <si>
    <t>岡山県赤磐市桜が丘西4-1-11</t>
    <phoneticPr fontId="7"/>
  </si>
  <si>
    <t>086-956-0505</t>
    <phoneticPr fontId="7"/>
  </si>
  <si>
    <t>3312310125</t>
  </si>
  <si>
    <t>医療法人紀典会 北川病院</t>
    <phoneticPr fontId="7"/>
  </si>
  <si>
    <t>709-0497</t>
    <phoneticPr fontId="7"/>
  </si>
  <si>
    <t>岡山県和気郡和気町和気277</t>
    <phoneticPr fontId="7"/>
  </si>
  <si>
    <t>0869-93-1141</t>
    <phoneticPr fontId="1"/>
  </si>
  <si>
    <t>3312310208</t>
  </si>
  <si>
    <t>医療法人 平病院</t>
    <phoneticPr fontId="7"/>
  </si>
  <si>
    <t>709-0498</t>
    <phoneticPr fontId="7"/>
  </si>
  <si>
    <t>岡山県和気郡和気町尺所438</t>
    <phoneticPr fontId="7"/>
  </si>
  <si>
    <t>0869-93-1155</t>
    <phoneticPr fontId="1"/>
  </si>
  <si>
    <t>3312310216</t>
  </si>
  <si>
    <t>医療法人秀伸会萩原医院</t>
    <phoneticPr fontId="7"/>
  </si>
  <si>
    <t>701-3202</t>
    <phoneticPr fontId="7"/>
  </si>
  <si>
    <t>岡山県備前市日生町寒河3955-2</t>
    <phoneticPr fontId="7"/>
  </si>
  <si>
    <t>0869-74-0007</t>
    <phoneticPr fontId="1"/>
  </si>
  <si>
    <t>3312310224</t>
  </si>
  <si>
    <t>医療法人 渋藤医院</t>
    <phoneticPr fontId="7"/>
  </si>
  <si>
    <t>709-0521</t>
    <phoneticPr fontId="7"/>
  </si>
  <si>
    <t>岡山県和気郡和気町父井原434-1</t>
    <phoneticPr fontId="7"/>
  </si>
  <si>
    <t>0869-88-0023</t>
    <phoneticPr fontId="1"/>
  </si>
  <si>
    <t>3312410040</t>
  </si>
  <si>
    <t>医療法人柴田医院</t>
    <phoneticPr fontId="7"/>
  </si>
  <si>
    <t>701-4271</t>
    <phoneticPr fontId="7"/>
  </si>
  <si>
    <t>岡山県瀬戸内市長船町長船426</t>
    <phoneticPr fontId="7"/>
  </si>
  <si>
    <t>0869-66-9008</t>
    <phoneticPr fontId="7"/>
  </si>
  <si>
    <t>3312410057</t>
  </si>
  <si>
    <t>医療法人那須医院</t>
    <phoneticPr fontId="7"/>
  </si>
  <si>
    <t>701-4231</t>
    <phoneticPr fontId="7"/>
  </si>
  <si>
    <t>岡山県瀬戸内市邑久町大窪13-3</t>
    <phoneticPr fontId="7"/>
  </si>
  <si>
    <t>0869-22-0140</t>
    <phoneticPr fontId="7"/>
  </si>
  <si>
    <t>3312410065</t>
  </si>
  <si>
    <t>医療法人
平井医院</t>
    <phoneticPr fontId="7"/>
  </si>
  <si>
    <t>701-4265</t>
    <phoneticPr fontId="7"/>
  </si>
  <si>
    <t>岡山県瀬戸内市長船町福岡102-1</t>
    <phoneticPr fontId="7"/>
  </si>
  <si>
    <t>0869-26-2006</t>
    <phoneticPr fontId="7"/>
  </si>
  <si>
    <t>3312410073</t>
  </si>
  <si>
    <t>医療法人
内田ｸﾘﾆｯｸ</t>
    <phoneticPr fontId="7"/>
  </si>
  <si>
    <t>701-4214</t>
    <phoneticPr fontId="7"/>
  </si>
  <si>
    <t>岡山県瀬戸内市邑久町本庄2004-5</t>
    <phoneticPr fontId="7"/>
  </si>
  <si>
    <t>0869-22-3020</t>
    <phoneticPr fontId="7"/>
  </si>
  <si>
    <t>3312410081</t>
  </si>
  <si>
    <t>医療法人仁生会
長田医院</t>
    <phoneticPr fontId="7"/>
  </si>
  <si>
    <t>701-4223</t>
    <phoneticPr fontId="7"/>
  </si>
  <si>
    <t>岡山県瀬戸内市邑久町豊原341-2</t>
    <phoneticPr fontId="7"/>
  </si>
  <si>
    <t>0869-22-0001</t>
    <phoneticPr fontId="7"/>
  </si>
  <si>
    <t>3312410099</t>
  </si>
  <si>
    <t>はっとり医院</t>
    <phoneticPr fontId="7"/>
  </si>
  <si>
    <t>岡山県瀬戸内市長船町土師1212-5</t>
    <phoneticPr fontId="7"/>
  </si>
  <si>
    <t>0869-26-5656</t>
    <phoneticPr fontId="7"/>
  </si>
  <si>
    <t>3312410123</t>
  </si>
  <si>
    <t>医療法人道照会
竹内医院</t>
    <phoneticPr fontId="7"/>
  </si>
  <si>
    <t>岡山県瀬戸内市牛窓町牛窓4949-24</t>
    <phoneticPr fontId="7"/>
  </si>
  <si>
    <t>0869-34-4888</t>
    <phoneticPr fontId="7"/>
  </si>
  <si>
    <t>3312410131</t>
  </si>
  <si>
    <t>長谷井内科医院</t>
    <phoneticPr fontId="7"/>
  </si>
  <si>
    <t>岡山県瀬戸内市長船町服部481-4</t>
    <phoneticPr fontId="7"/>
  </si>
  <si>
    <t>0869-26-3630</t>
    <phoneticPr fontId="7"/>
  </si>
  <si>
    <t>3312510039</t>
    <phoneticPr fontId="7"/>
  </si>
  <si>
    <t>医療法人 渡辺医院</t>
    <phoneticPr fontId="7"/>
  </si>
  <si>
    <t>709-1213</t>
    <phoneticPr fontId="7"/>
  </si>
  <si>
    <t>岡山県岡山市南区彦崎2869-8</t>
    <phoneticPr fontId="7"/>
  </si>
  <si>
    <t>086-362-0363</t>
    <phoneticPr fontId="7"/>
  </si>
  <si>
    <t>3312510047</t>
    <phoneticPr fontId="7"/>
  </si>
  <si>
    <t>医療法人徳寿会 池田医院</t>
    <phoneticPr fontId="7"/>
  </si>
  <si>
    <t>岡山県岡山市南区彦崎2801-1</t>
    <phoneticPr fontId="7"/>
  </si>
  <si>
    <t>086-362-3100</t>
    <phoneticPr fontId="7"/>
  </si>
  <si>
    <t>3312510062</t>
    <phoneticPr fontId="7"/>
  </si>
  <si>
    <t>医療法人ひまわり会 松木内科</t>
    <phoneticPr fontId="7"/>
  </si>
  <si>
    <t>709-1216</t>
    <phoneticPr fontId="7"/>
  </si>
  <si>
    <t>岡山県岡山市南区宗津930</t>
    <phoneticPr fontId="7"/>
  </si>
  <si>
    <t>086-362-0247</t>
    <phoneticPr fontId="7"/>
  </si>
  <si>
    <t>3312610102</t>
  </si>
  <si>
    <t>医療法人康栄会岡ﾊｰﾄｸﾘﾆｯｸ</t>
    <phoneticPr fontId="1"/>
  </si>
  <si>
    <t>719-1162</t>
    <phoneticPr fontId="1"/>
  </si>
  <si>
    <t>岡山県総社市岡谷170</t>
    <phoneticPr fontId="1"/>
  </si>
  <si>
    <t>0866-93-3033</t>
    <phoneticPr fontId="1"/>
  </si>
  <si>
    <t>3312610128</t>
    <phoneticPr fontId="7"/>
  </si>
  <si>
    <t>医療法人木村医院</t>
    <phoneticPr fontId="7"/>
  </si>
  <si>
    <t>701-0304</t>
    <phoneticPr fontId="7"/>
  </si>
  <si>
    <t>岡山県都窪郡早島町早島1469-1</t>
    <phoneticPr fontId="7"/>
  </si>
  <si>
    <t>086-482-0028</t>
    <phoneticPr fontId="7"/>
  </si>
  <si>
    <t>3312610144</t>
    <phoneticPr fontId="7"/>
  </si>
  <si>
    <t>医療法人河原内科医院</t>
    <phoneticPr fontId="7"/>
  </si>
  <si>
    <t>岡山県都窪郡早島町早島3317-1</t>
    <phoneticPr fontId="7"/>
  </si>
  <si>
    <t>086-480-1112</t>
    <phoneticPr fontId="7"/>
  </si>
  <si>
    <t>3312700663</t>
  </si>
  <si>
    <t>くにもと内科小児科医院</t>
    <phoneticPr fontId="7"/>
  </si>
  <si>
    <t>719-0252</t>
    <phoneticPr fontId="7"/>
  </si>
  <si>
    <t>岡山県浅口市鴨方町六条院中2326-1</t>
    <phoneticPr fontId="7"/>
  </si>
  <si>
    <t>0865-44-9565</t>
    <phoneticPr fontId="7"/>
  </si>
  <si>
    <t>3312700770</t>
  </si>
  <si>
    <t>高山医院</t>
    <phoneticPr fontId="7"/>
  </si>
  <si>
    <t>岡山県浅口市鴨方町鴨方2210-1</t>
    <phoneticPr fontId="7"/>
  </si>
  <si>
    <t>0865-44-2332</t>
    <phoneticPr fontId="7"/>
  </si>
  <si>
    <t>3312710019</t>
  </si>
  <si>
    <t>医療法人社団同仁会金光病院</t>
    <phoneticPr fontId="7"/>
  </si>
  <si>
    <t>719-0104</t>
    <phoneticPr fontId="7"/>
  </si>
  <si>
    <t>岡山県浅口市金光町占見新田740</t>
    <phoneticPr fontId="7"/>
  </si>
  <si>
    <t>0865-42-3211</t>
    <phoneticPr fontId="7"/>
  </si>
  <si>
    <t>3312710035</t>
  </si>
  <si>
    <t>医療法人萌生会国定病院</t>
    <phoneticPr fontId="7"/>
  </si>
  <si>
    <t>719-0303</t>
    <phoneticPr fontId="7"/>
  </si>
  <si>
    <t>岡山県浅口郡里庄町浜中93-141</t>
    <phoneticPr fontId="7"/>
  </si>
  <si>
    <t>0865-64-3213</t>
    <phoneticPr fontId="7"/>
  </si>
  <si>
    <t>3312710050</t>
  </si>
  <si>
    <t>医療法人社団福谷会鴨方第一内科ｸﾘﾆｯｸ</t>
    <phoneticPr fontId="7"/>
  </si>
  <si>
    <t>岡山県浅口市鴨方町六条院中1329</t>
    <phoneticPr fontId="7"/>
  </si>
  <si>
    <t>0865-44-9333</t>
    <phoneticPr fontId="7"/>
  </si>
  <si>
    <t>3312710076</t>
  </si>
  <si>
    <t>医療法人ﾅｶﾞﾋﾛ医院</t>
    <phoneticPr fontId="7"/>
  </si>
  <si>
    <t>岡山県浅口市鴨方町鴨方1837-1</t>
    <phoneticPr fontId="7"/>
  </si>
  <si>
    <t>0865-44-5665</t>
    <phoneticPr fontId="7"/>
  </si>
  <si>
    <t>3312710084</t>
    <phoneticPr fontId="1"/>
  </si>
  <si>
    <t>医療法人出宮内科医院</t>
    <phoneticPr fontId="1"/>
  </si>
  <si>
    <t>3312710100</t>
  </si>
  <si>
    <t>医療法人礒川内科医院</t>
    <phoneticPr fontId="7"/>
  </si>
  <si>
    <t>719-0302</t>
    <phoneticPr fontId="7"/>
  </si>
  <si>
    <t>岡山県浅口郡里庄町新庄1388</t>
    <phoneticPr fontId="7"/>
  </si>
  <si>
    <t>0865-64-2001</t>
    <phoneticPr fontId="7"/>
  </si>
  <si>
    <t>3312710126</t>
  </si>
  <si>
    <t>医療法人福嶋医院</t>
    <phoneticPr fontId="7"/>
  </si>
  <si>
    <t>714-0101</t>
    <phoneticPr fontId="7"/>
  </si>
  <si>
    <t>岡山県浅口市寄島町3072</t>
    <phoneticPr fontId="7"/>
  </si>
  <si>
    <t>0865-54-3177</t>
    <phoneticPr fontId="7"/>
  </si>
  <si>
    <t>3312710134</t>
  </si>
  <si>
    <t>医療法人みわ記念病院</t>
    <phoneticPr fontId="7"/>
  </si>
  <si>
    <t>719-0113</t>
    <phoneticPr fontId="7"/>
  </si>
  <si>
    <t>岡山県浅口市金光町佐方80-1</t>
    <phoneticPr fontId="7"/>
  </si>
  <si>
    <t>0865-42-5000</t>
    <phoneticPr fontId="7"/>
  </si>
  <si>
    <t>3312710159</t>
  </si>
  <si>
    <t>医療法人ほかま医院</t>
    <phoneticPr fontId="7"/>
  </si>
  <si>
    <t>岡山県浅口市金光町占見新田1166-1</t>
    <phoneticPr fontId="7"/>
  </si>
  <si>
    <t>0865-42-6616</t>
    <phoneticPr fontId="7"/>
  </si>
  <si>
    <t>3312710167</t>
  </si>
  <si>
    <t>医療法人社団よりしま中西医院</t>
    <phoneticPr fontId="7"/>
  </si>
  <si>
    <t>岡山県浅口市寄島町7543-11</t>
    <phoneticPr fontId="7"/>
  </si>
  <si>
    <t>0865-54-2324</t>
    <phoneticPr fontId="7"/>
  </si>
  <si>
    <t>3312710183</t>
    <phoneticPr fontId="1"/>
  </si>
  <si>
    <t>3312710225</t>
  </si>
  <si>
    <t>医療法人飛翔会鴨方ｸﾘﾆｯｸ</t>
    <phoneticPr fontId="7"/>
  </si>
  <si>
    <t>719-0244</t>
    <phoneticPr fontId="7"/>
  </si>
  <si>
    <t>岡山県浅口市鴨方町深田991-1</t>
    <phoneticPr fontId="7"/>
  </si>
  <si>
    <t>0865-44-2602</t>
    <phoneticPr fontId="7"/>
  </si>
  <si>
    <t>3312710233</t>
  </si>
  <si>
    <t>医療法人社団宇根本会にいつｸﾘﾆｯｸ</t>
    <phoneticPr fontId="7"/>
  </si>
  <si>
    <t>岡山県浅口郡里庄町新庄2929-1</t>
    <phoneticPr fontId="7"/>
  </si>
  <si>
    <t>0865-64-3622</t>
    <phoneticPr fontId="7"/>
  </si>
  <si>
    <t>3312810082</t>
  </si>
  <si>
    <t>三宅医院</t>
    <phoneticPr fontId="7"/>
  </si>
  <si>
    <t>714-1415</t>
    <phoneticPr fontId="7"/>
  </si>
  <si>
    <t>岡山県井原市美星町星田5191番地1</t>
    <phoneticPr fontId="7"/>
  </si>
  <si>
    <t>0866-87-2303</t>
    <phoneticPr fontId="7"/>
  </si>
  <si>
    <t>3312900149</t>
  </si>
  <si>
    <t>山成医院</t>
    <phoneticPr fontId="7"/>
  </si>
  <si>
    <t>714-2102</t>
    <phoneticPr fontId="7"/>
  </si>
  <si>
    <t>岡山県井原市芳井町与井 44番地7</t>
    <phoneticPr fontId="7"/>
  </si>
  <si>
    <t>0866-72-0101</t>
    <phoneticPr fontId="7"/>
  </si>
  <si>
    <t>3312910015</t>
  </si>
  <si>
    <t>河合医院</t>
    <phoneticPr fontId="7"/>
  </si>
  <si>
    <t>714-2111</t>
    <phoneticPr fontId="7"/>
  </si>
  <si>
    <t>岡山県井原市芳井町吉井 89番地1</t>
    <phoneticPr fontId="7"/>
  </si>
  <si>
    <t>0866-72-1556</t>
    <phoneticPr fontId="7"/>
  </si>
  <si>
    <t>3312910023</t>
  </si>
  <si>
    <t>赤木医院</t>
    <phoneticPr fontId="7"/>
  </si>
  <si>
    <t>714-2341</t>
    <phoneticPr fontId="7"/>
  </si>
  <si>
    <t>岡山県井原市芳井町東三原 1061番地1</t>
    <phoneticPr fontId="7"/>
  </si>
  <si>
    <t>0866-74-0802</t>
    <phoneticPr fontId="7"/>
  </si>
  <si>
    <t>3313000444</t>
    <phoneticPr fontId="1"/>
  </si>
  <si>
    <t>呉妹診療所</t>
    <phoneticPr fontId="1"/>
  </si>
  <si>
    <t>710-1304</t>
    <phoneticPr fontId="7"/>
  </si>
  <si>
    <t>岡山県倉敷市真備町尾崎1600-1</t>
    <phoneticPr fontId="7"/>
  </si>
  <si>
    <t>086-698-2220</t>
    <phoneticPr fontId="7"/>
  </si>
  <si>
    <t>3313010062</t>
    <phoneticPr fontId="1"/>
  </si>
  <si>
    <t>医療法人源医院</t>
    <phoneticPr fontId="1"/>
  </si>
  <si>
    <t>710-1306</t>
    <phoneticPr fontId="7"/>
  </si>
  <si>
    <t>086-698-5050</t>
    <phoneticPr fontId="7"/>
  </si>
  <si>
    <t>3313010088</t>
    <phoneticPr fontId="1"/>
  </si>
  <si>
    <t>医療法人武鶴会平本胃腸科外科ｸﾘﾆｯｸ</t>
    <phoneticPr fontId="1"/>
  </si>
  <si>
    <t>岡山県倉敷市真備町川辺1834-5</t>
    <phoneticPr fontId="7"/>
  </si>
  <si>
    <t>086-698-9811</t>
    <phoneticPr fontId="7"/>
  </si>
  <si>
    <t>3313110078</t>
  </si>
  <si>
    <t>医療法人社団吉美会吉備高原ﾙﾐｴｰﾙ病院</t>
    <phoneticPr fontId="7"/>
  </si>
  <si>
    <t>716-1553</t>
    <phoneticPr fontId="7"/>
  </si>
  <si>
    <t>岡山県加賀郡吉備中央町宮地3336-15</t>
    <phoneticPr fontId="7"/>
  </si>
  <si>
    <t>0866-55-5331</t>
    <phoneticPr fontId="7"/>
  </si>
  <si>
    <t>3313110086</t>
  </si>
  <si>
    <t>医) 聖旨会 吉弘ｸﾘﾆｯｸ</t>
    <phoneticPr fontId="1"/>
  </si>
  <si>
    <t>716-1402</t>
    <phoneticPr fontId="14"/>
  </si>
  <si>
    <t>岡山県真庭市山田1937</t>
    <phoneticPr fontId="14"/>
  </si>
  <si>
    <t>0866-52-2704</t>
    <phoneticPr fontId="14"/>
  </si>
  <si>
    <t>3313110102</t>
  </si>
  <si>
    <t>医療法人丈和会木戸医院</t>
    <phoneticPr fontId="7"/>
  </si>
  <si>
    <t>716-1131</t>
    <phoneticPr fontId="7"/>
  </si>
  <si>
    <t>岡山県加賀郡吉備中央町上竹584-3</t>
    <phoneticPr fontId="7"/>
  </si>
  <si>
    <t>0866-54-1221</t>
    <phoneticPr fontId="7"/>
  </si>
  <si>
    <t>3313110128</t>
  </si>
  <si>
    <t>医療法人賀陽ｸﾘﾆｯｸ</t>
    <phoneticPr fontId="7"/>
  </si>
  <si>
    <t>716-1112</t>
    <phoneticPr fontId="7"/>
  </si>
  <si>
    <t>岡山県加賀郡吉備中央町湯山1003-1</t>
    <phoneticPr fontId="7"/>
  </si>
  <si>
    <t>0866-54-1519</t>
    <phoneticPr fontId="7"/>
  </si>
  <si>
    <t>3313210142</t>
  </si>
  <si>
    <t>医療法人宏仁会まつうらｸﾘﾆｯｸ</t>
    <phoneticPr fontId="7"/>
  </si>
  <si>
    <t>716-0111</t>
    <phoneticPr fontId="7"/>
  </si>
  <si>
    <t>岡山県高梁市成羽町下原1004-1</t>
    <phoneticPr fontId="7"/>
  </si>
  <si>
    <t>0866-42-2315</t>
    <phoneticPr fontId="7"/>
  </si>
  <si>
    <t>3313310199</t>
  </si>
  <si>
    <t>哲西町診療所</t>
    <phoneticPr fontId="7"/>
  </si>
  <si>
    <t>719-3701</t>
    <phoneticPr fontId="7"/>
  </si>
  <si>
    <t>岡山県新見市哲西町矢田3604</t>
    <phoneticPr fontId="7"/>
  </si>
  <si>
    <t>0867-94-9224</t>
    <phoneticPr fontId="7"/>
  </si>
  <si>
    <t>3313400719</t>
  </si>
  <si>
    <t>中井医院</t>
    <phoneticPr fontId="1"/>
  </si>
  <si>
    <t>717-0024</t>
    <phoneticPr fontId="14"/>
  </si>
  <si>
    <t>岡山県真庭市月田6858</t>
    <phoneticPr fontId="14"/>
  </si>
  <si>
    <t>0867-44-4848</t>
    <phoneticPr fontId="14"/>
  </si>
  <si>
    <t>内科 小児科本山医院</t>
    <phoneticPr fontId="1"/>
  </si>
  <si>
    <t>719-3155</t>
    <phoneticPr fontId="14"/>
  </si>
  <si>
    <t>岡山県真庭市下方1226-1</t>
    <phoneticPr fontId="14"/>
  </si>
  <si>
    <t>0867-52-1551</t>
    <phoneticPr fontId="14"/>
  </si>
  <si>
    <t>3313410106</t>
  </si>
  <si>
    <t>医)美甘会 勝山病院</t>
    <phoneticPr fontId="1"/>
  </si>
  <si>
    <t>717-0007</t>
    <phoneticPr fontId="14"/>
  </si>
  <si>
    <t>岡山県真庭市本郷1819</t>
    <phoneticPr fontId="14"/>
  </si>
  <si>
    <t>0867-44-3161</t>
    <phoneticPr fontId="14"/>
  </si>
  <si>
    <t>3313410163</t>
  </si>
  <si>
    <t>社会医療法人 緑壮会 金田病院</t>
    <phoneticPr fontId="14"/>
  </si>
  <si>
    <t>719-3193</t>
    <phoneticPr fontId="14"/>
  </si>
  <si>
    <t>岡山県真庭市西原63</t>
    <phoneticPr fontId="14"/>
  </si>
  <si>
    <t>0867-52-1191</t>
    <phoneticPr fontId="14"/>
  </si>
  <si>
    <t>3313410205</t>
  </si>
  <si>
    <t>医)洗心堂 宮島医院</t>
    <phoneticPr fontId="1"/>
  </si>
  <si>
    <t>岡山県真庭市月田6840</t>
    <phoneticPr fontId="14"/>
  </si>
  <si>
    <t>0867-44-2403</t>
    <phoneticPr fontId="14"/>
  </si>
  <si>
    <t>3313410213</t>
  </si>
  <si>
    <t>医)日新会 遠藤ｸﾘﾆｯｸ</t>
    <phoneticPr fontId="1"/>
  </si>
  <si>
    <t>717-0602</t>
    <phoneticPr fontId="14"/>
  </si>
  <si>
    <t>岡山県真庭市蒜山上福田694</t>
    <phoneticPr fontId="14"/>
  </si>
  <si>
    <t>0867-66-3002</t>
    <phoneticPr fontId="14"/>
  </si>
  <si>
    <t>3313410221</t>
  </si>
  <si>
    <t>医)真人会 松坂内科医院</t>
    <phoneticPr fontId="1"/>
  </si>
  <si>
    <t>719-3201</t>
    <phoneticPr fontId="1"/>
  </si>
  <si>
    <t>岡山県真庭市久世2873</t>
    <phoneticPr fontId="14"/>
  </si>
  <si>
    <t>0867-42-3300</t>
    <phoneticPr fontId="14"/>
  </si>
  <si>
    <t>3313410254</t>
  </si>
  <si>
    <t>医)前原医院</t>
    <phoneticPr fontId="1"/>
  </si>
  <si>
    <t>719-3202</t>
    <phoneticPr fontId="14"/>
  </si>
  <si>
    <t>岡山県真庭市中島392-3</t>
    <phoneticPr fontId="14"/>
  </si>
  <si>
    <t>0867-42-5267</t>
    <phoneticPr fontId="14"/>
  </si>
  <si>
    <t>3313410270</t>
  </si>
  <si>
    <t>岡山県真庭市勝山1070</t>
    <phoneticPr fontId="14"/>
  </si>
  <si>
    <t>0867-44-2671</t>
    <phoneticPr fontId="14"/>
  </si>
  <si>
    <t>3313410296</t>
  </si>
  <si>
    <t>医)ｲｹﾔ医院</t>
    <phoneticPr fontId="1"/>
  </si>
  <si>
    <t>岡山県真庭市久世2926-3</t>
    <phoneticPr fontId="14"/>
  </si>
  <si>
    <t>0867-42-0122</t>
    <phoneticPr fontId="14"/>
  </si>
  <si>
    <t>3313410312</t>
  </si>
  <si>
    <t>医)久和会 杉江医院</t>
    <phoneticPr fontId="1"/>
  </si>
  <si>
    <t>岡山県真庭市下方583-1</t>
    <phoneticPr fontId="14"/>
  </si>
  <si>
    <t>0867-52-3456</t>
    <phoneticPr fontId="14"/>
  </si>
  <si>
    <t>3313410320</t>
  </si>
  <si>
    <t>まにわ整形外科ｸﾘﾆｯｸ</t>
    <phoneticPr fontId="14"/>
  </si>
  <si>
    <t>719-3224</t>
    <phoneticPr fontId="14"/>
  </si>
  <si>
    <t>岡山県真庭市目木1885-1</t>
    <phoneticPr fontId="14"/>
  </si>
  <si>
    <t>0867-42-7300</t>
    <phoneticPr fontId="14"/>
  </si>
  <si>
    <t>3313410353</t>
  </si>
  <si>
    <t>医)まつうら会 まつうら医院</t>
    <phoneticPr fontId="1"/>
  </si>
  <si>
    <t>岡山県真庭市久世2433-1</t>
    <phoneticPr fontId="14"/>
  </si>
  <si>
    <t>0867-42-5686</t>
    <phoneticPr fontId="14"/>
  </si>
  <si>
    <t>3313500344</t>
  </si>
  <si>
    <t>只友医院</t>
    <phoneticPr fontId="7"/>
  </si>
  <si>
    <t>709-3905</t>
    <phoneticPr fontId="7"/>
  </si>
  <si>
    <t>岡山県津山市加茂町塔中105</t>
    <phoneticPr fontId="7"/>
  </si>
  <si>
    <t>0868-42-2043</t>
    <phoneticPr fontId="7"/>
  </si>
  <si>
    <t>3313500369</t>
  </si>
  <si>
    <t>藤本診療所</t>
    <phoneticPr fontId="1"/>
  </si>
  <si>
    <t>708-0333</t>
    <phoneticPr fontId="7"/>
  </si>
  <si>
    <t>岡山県苫田郡鏡野町古川421-5</t>
    <phoneticPr fontId="7"/>
  </si>
  <si>
    <t>0868-54-3350</t>
    <phoneticPr fontId="1"/>
  </si>
  <si>
    <t>3313500377</t>
  </si>
  <si>
    <t>武田医院</t>
    <phoneticPr fontId="1"/>
  </si>
  <si>
    <t>708-0351</t>
    <phoneticPr fontId="7"/>
  </si>
  <si>
    <t>岡山県苫田郡鏡野町入48-1</t>
    <phoneticPr fontId="7"/>
  </si>
  <si>
    <t>0868-54-0552</t>
    <phoneticPr fontId="1"/>
  </si>
  <si>
    <t>3313500427</t>
  </si>
  <si>
    <t>山田医院</t>
    <phoneticPr fontId="1"/>
  </si>
  <si>
    <t>708-0323</t>
    <phoneticPr fontId="7"/>
  </si>
  <si>
    <t>岡山県苫田郡鏡野町寺元343-1</t>
    <phoneticPr fontId="7"/>
  </si>
  <si>
    <t>0868-54-0019</t>
    <phoneticPr fontId="1"/>
  </si>
  <si>
    <t>3313510061</t>
  </si>
  <si>
    <t>一般財団法人共愛会芳野病院</t>
    <phoneticPr fontId="7"/>
  </si>
  <si>
    <t>708-0332</t>
    <phoneticPr fontId="7"/>
  </si>
  <si>
    <t>岡山県苫田郡鏡野町吉原312</t>
    <phoneticPr fontId="7"/>
  </si>
  <si>
    <t>0868-54-0312</t>
    <phoneticPr fontId="1"/>
  </si>
  <si>
    <t>3313510186</t>
  </si>
  <si>
    <t>医療法人天空会三村医院</t>
    <phoneticPr fontId="1"/>
  </si>
  <si>
    <t>708-0312</t>
    <phoneticPr fontId="7"/>
  </si>
  <si>
    <t>岡山県苫田郡鏡野町香々美850-8</t>
    <phoneticPr fontId="7"/>
  </si>
  <si>
    <t>0868-56-0101</t>
    <phoneticPr fontId="1"/>
  </si>
  <si>
    <t>3313600425</t>
  </si>
  <si>
    <t>松野内科医院</t>
    <phoneticPr fontId="1"/>
  </si>
  <si>
    <t>707-0113</t>
    <phoneticPr fontId="7"/>
  </si>
  <si>
    <t>岡山県美作市真加部54-1</t>
    <phoneticPr fontId="7"/>
  </si>
  <si>
    <t>3313600433</t>
  </si>
  <si>
    <t>野々上医院</t>
    <phoneticPr fontId="1"/>
  </si>
  <si>
    <t>708-1325</t>
    <phoneticPr fontId="7"/>
  </si>
  <si>
    <t>岡山県勝田郡奈義町滝本1332-1</t>
    <phoneticPr fontId="7"/>
  </si>
  <si>
    <t>0868-36-8282</t>
    <phoneticPr fontId="1"/>
  </si>
  <si>
    <t>3313600458</t>
  </si>
  <si>
    <t>影山医院</t>
    <phoneticPr fontId="7"/>
  </si>
  <si>
    <t>708-1224</t>
    <phoneticPr fontId="7"/>
  </si>
  <si>
    <t>岡山県津山市上村62-1</t>
    <phoneticPr fontId="7"/>
  </si>
  <si>
    <t>0868-29-1511</t>
    <phoneticPr fontId="7"/>
  </si>
  <si>
    <t>3313600474</t>
  </si>
  <si>
    <t>大村医院</t>
    <phoneticPr fontId="1"/>
  </si>
  <si>
    <t>709-4316</t>
    <phoneticPr fontId="7"/>
  </si>
  <si>
    <t>岡山県勝田郡勝央町勝間田 220-2</t>
    <phoneticPr fontId="7"/>
  </si>
  <si>
    <t>0868-38-2058</t>
    <phoneticPr fontId="1"/>
  </si>
  <si>
    <t>3313610069</t>
  </si>
  <si>
    <t>社会医療法人清風会日本原病院</t>
    <phoneticPr fontId="7"/>
  </si>
  <si>
    <t>708-1204</t>
    <phoneticPr fontId="7"/>
  </si>
  <si>
    <t>岡山県津山市日本原352</t>
    <phoneticPr fontId="7"/>
  </si>
  <si>
    <t>0868-36-3311</t>
    <phoneticPr fontId="7"/>
  </si>
  <si>
    <t>3313610192</t>
  </si>
  <si>
    <t>医療法人さとう記念病院</t>
    <phoneticPr fontId="1"/>
  </si>
  <si>
    <t>709-4312</t>
    <phoneticPr fontId="7"/>
  </si>
  <si>
    <t>岡山県勝田郡勝央町黒土45</t>
    <phoneticPr fontId="7"/>
  </si>
  <si>
    <t>0868-38-6688</t>
    <phoneticPr fontId="1"/>
  </si>
  <si>
    <t>3313610218</t>
  </si>
  <si>
    <t>医療法人本位田診療所</t>
    <phoneticPr fontId="7"/>
  </si>
  <si>
    <t>708-1205</t>
    <phoneticPr fontId="7"/>
  </si>
  <si>
    <t>岡山県津山市新野東1797-12</t>
    <phoneticPr fontId="7"/>
  </si>
  <si>
    <t>0868-36-5613</t>
    <phoneticPr fontId="7"/>
  </si>
  <si>
    <t>3313610226</t>
  </si>
  <si>
    <t>医療法人勝北ｸﾘﾆｯｸ勝北すこやかｸﾘﾆｯｸ</t>
    <phoneticPr fontId="7"/>
  </si>
  <si>
    <t>708-1223</t>
    <phoneticPr fontId="7"/>
  </si>
  <si>
    <t>岡山県津山市坂上221-1</t>
    <phoneticPr fontId="7"/>
  </si>
  <si>
    <t>0868-29-7701</t>
    <phoneticPr fontId="7"/>
  </si>
  <si>
    <t>3313610234</t>
  </si>
  <si>
    <t>小坂田医院</t>
    <phoneticPr fontId="1"/>
  </si>
  <si>
    <t>岡山県勝田郡勝央町勝間田178</t>
    <phoneticPr fontId="7"/>
  </si>
  <si>
    <t>0868-38-2043</t>
    <phoneticPr fontId="1"/>
  </si>
  <si>
    <t>3313610242</t>
  </si>
  <si>
    <t>医療法人こころ勝北診療所</t>
    <phoneticPr fontId="7"/>
  </si>
  <si>
    <t>708-1215</t>
    <phoneticPr fontId="7"/>
  </si>
  <si>
    <t>岡山県津山市杉宮14-2</t>
    <phoneticPr fontId="7"/>
  </si>
  <si>
    <t>0868-29-2324</t>
    <phoneticPr fontId="7"/>
  </si>
  <si>
    <t>3313700514</t>
  </si>
  <si>
    <t>青山医院</t>
    <phoneticPr fontId="1"/>
  </si>
  <si>
    <t>701-2604</t>
    <phoneticPr fontId="7"/>
  </si>
  <si>
    <t>岡山県美作市福本549</t>
    <phoneticPr fontId="7"/>
  </si>
  <si>
    <t>0868-74-2005</t>
    <phoneticPr fontId="1"/>
  </si>
  <si>
    <t>3313700571</t>
  </si>
  <si>
    <t>707-0025</t>
    <phoneticPr fontId="7"/>
  </si>
  <si>
    <t>岡山県美作市栄町10-14</t>
    <phoneticPr fontId="7"/>
  </si>
  <si>
    <t>0868-72-0222</t>
    <phoneticPr fontId="1"/>
  </si>
  <si>
    <t>3313710109</t>
  </si>
  <si>
    <t>社会医療法人清風会 湯郷ﾌｧﾐﾘｰｸﾘﾆｯｸ</t>
    <phoneticPr fontId="7"/>
  </si>
  <si>
    <t>岡山県美作市湯郷815-6</t>
    <phoneticPr fontId="7"/>
  </si>
  <si>
    <t>0868-72-0531</t>
    <phoneticPr fontId="1"/>
  </si>
  <si>
    <t>3313710117</t>
  </si>
  <si>
    <t>医療法人三水会田尻病院</t>
    <phoneticPr fontId="1"/>
  </si>
  <si>
    <t>707-0003</t>
    <phoneticPr fontId="7"/>
  </si>
  <si>
    <t>岡山県美作市明見550-1</t>
    <phoneticPr fontId="7"/>
  </si>
  <si>
    <t>0868-72-0380</t>
    <phoneticPr fontId="1"/>
  </si>
  <si>
    <t>3313710158</t>
  </si>
  <si>
    <t>医療法人 菊池ｸﾘﾆｯｸ</t>
    <phoneticPr fontId="1"/>
  </si>
  <si>
    <t>707-0004</t>
    <phoneticPr fontId="7"/>
  </si>
  <si>
    <t>岡山県美作市入田225-1</t>
    <phoneticPr fontId="7"/>
  </si>
  <si>
    <t>0868-72-5858</t>
    <phoneticPr fontId="1"/>
  </si>
  <si>
    <t>3313710166</t>
  </si>
  <si>
    <t>医療法人豊医会原医院</t>
    <phoneticPr fontId="1"/>
  </si>
  <si>
    <t>707-0015</t>
    <phoneticPr fontId="7"/>
  </si>
  <si>
    <t>岡山県美作市豊国原363-2</t>
    <phoneticPr fontId="7"/>
  </si>
  <si>
    <t>0868-72-8100</t>
    <phoneticPr fontId="1"/>
  </si>
  <si>
    <t>3313710208</t>
  </si>
  <si>
    <t>医療法人美風会美作中央病院</t>
    <phoneticPr fontId="1"/>
  </si>
  <si>
    <t>岡山県美作市明見357-1</t>
    <phoneticPr fontId="7"/>
  </si>
  <si>
    <t>0868-72-0461</t>
    <phoneticPr fontId="1"/>
  </si>
  <si>
    <t>3313800629</t>
  </si>
  <si>
    <t>3313800637</t>
  </si>
  <si>
    <t>3313800645</t>
  </si>
  <si>
    <t>3313810248</t>
  </si>
  <si>
    <t>3313810255</t>
  </si>
  <si>
    <t>3313910030</t>
  </si>
  <si>
    <t>(医)津賀ｸﾘﾆｯｸ</t>
    <phoneticPr fontId="7"/>
  </si>
  <si>
    <t>709-2331</t>
    <phoneticPr fontId="7"/>
  </si>
  <si>
    <t>岡山県加賀郡吉備中央町下加茂1103-8</t>
    <phoneticPr fontId="7"/>
  </si>
  <si>
    <t>0867-34-1786</t>
    <phoneticPr fontId="7"/>
  </si>
  <si>
    <t>3318800038</t>
    <phoneticPr fontId="7"/>
  </si>
  <si>
    <t>労働者健康安全機構 岡山労災病院</t>
    <phoneticPr fontId="7"/>
  </si>
  <si>
    <t>702-8055</t>
    <phoneticPr fontId="7"/>
  </si>
  <si>
    <t>岡山県岡山市南区築港緑町1-10-25</t>
    <phoneticPr fontId="7"/>
  </si>
  <si>
    <t>086-262-0131</t>
    <phoneticPr fontId="7"/>
  </si>
  <si>
    <t>3318800061</t>
    <phoneticPr fontId="7"/>
  </si>
  <si>
    <t>岡山赤十字病院</t>
    <phoneticPr fontId="7"/>
  </si>
  <si>
    <t>700-8607</t>
    <phoneticPr fontId="7"/>
  </si>
  <si>
    <t>岡山県岡山市北区青江2-1-1</t>
    <phoneticPr fontId="7"/>
  </si>
  <si>
    <t>086-222-8811</t>
    <phoneticPr fontId="7"/>
  </si>
  <si>
    <t>3318800129</t>
  </si>
  <si>
    <t>岡山県玉野市築港 5丁目16番25号</t>
    <phoneticPr fontId="7"/>
  </si>
  <si>
    <t>0863-31-5117</t>
    <phoneticPr fontId="7"/>
  </si>
  <si>
    <t>3318800152</t>
    <phoneticPr fontId="7"/>
  </si>
  <si>
    <t>岡山済生会国体町診療所</t>
    <phoneticPr fontId="7"/>
  </si>
  <si>
    <t>700-0021</t>
    <phoneticPr fontId="7"/>
  </si>
  <si>
    <t>岡山県岡山市北区国体町3-12</t>
    <phoneticPr fontId="7"/>
  </si>
  <si>
    <t>3318800160</t>
    <phoneticPr fontId="1"/>
  </si>
  <si>
    <t>済生会 吉備病院</t>
    <phoneticPr fontId="1"/>
  </si>
  <si>
    <t>701-1334</t>
    <phoneticPr fontId="1"/>
  </si>
  <si>
    <t>岡山県岡山市北区高松原古才584-1</t>
    <phoneticPr fontId="1"/>
  </si>
  <si>
    <t>086-287-8655</t>
    <phoneticPr fontId="1"/>
  </si>
  <si>
    <t>3318900127</t>
    <phoneticPr fontId="1"/>
  </si>
  <si>
    <t>倉敷市立市民病院</t>
    <phoneticPr fontId="1"/>
  </si>
  <si>
    <t>086-472-8111</t>
    <phoneticPr fontId="1"/>
  </si>
  <si>
    <t>0863-31-2101</t>
    <phoneticPr fontId="7"/>
  </si>
  <si>
    <t>3318900325</t>
  </si>
  <si>
    <t>笠岡市立市民病院</t>
    <phoneticPr fontId="7"/>
  </si>
  <si>
    <t>岡山県笠岡市笠岡5628番地の1</t>
    <phoneticPr fontId="7"/>
  </si>
  <si>
    <t>0865-63-2191</t>
    <phoneticPr fontId="7"/>
  </si>
  <si>
    <t>3318900416</t>
  </si>
  <si>
    <t>井原市立井原市民病院</t>
    <phoneticPr fontId="7"/>
  </si>
  <si>
    <t>岡山県井原市井原町1186番地</t>
    <phoneticPr fontId="7"/>
  </si>
  <si>
    <t>0866-62-1133</t>
    <phoneticPr fontId="7"/>
  </si>
  <si>
    <t>3318900432</t>
  </si>
  <si>
    <t>美星国保診療所</t>
    <phoneticPr fontId="7"/>
  </si>
  <si>
    <t>714-1411</t>
    <phoneticPr fontId="7"/>
  </si>
  <si>
    <t>岡山県井原市美星町大倉2467番地4</t>
    <phoneticPr fontId="7"/>
  </si>
  <si>
    <t>0866-87-2525</t>
    <phoneticPr fontId="7"/>
  </si>
  <si>
    <t>3318900598</t>
  </si>
  <si>
    <t>716-0201</t>
    <phoneticPr fontId="7"/>
  </si>
  <si>
    <t>岡山県高梁市川上町地頭2340</t>
    <phoneticPr fontId="7"/>
  </si>
  <si>
    <t>0866-48-4188</t>
    <phoneticPr fontId="7"/>
  </si>
  <si>
    <t>3318900614</t>
  </si>
  <si>
    <t>菅生診療所</t>
    <phoneticPr fontId="1"/>
  </si>
  <si>
    <t>718-0211</t>
    <phoneticPr fontId="1"/>
  </si>
  <si>
    <t>岡山県新見市菅生6382-4</t>
    <phoneticPr fontId="1"/>
  </si>
  <si>
    <t>0867-88-8304</t>
    <phoneticPr fontId="1"/>
  </si>
  <si>
    <t>3318900622</t>
  </si>
  <si>
    <t>湯川診療所</t>
    <phoneticPr fontId="7"/>
  </si>
  <si>
    <t>719-2731</t>
    <phoneticPr fontId="7"/>
  </si>
  <si>
    <t>岡山県新見市土橋2406</t>
    <phoneticPr fontId="7"/>
  </si>
  <si>
    <t>0867-74-3180</t>
    <phoneticPr fontId="7"/>
  </si>
  <si>
    <t>3318900713</t>
  </si>
  <si>
    <t>備前市国民健康保険市立備前病院</t>
    <phoneticPr fontId="7"/>
  </si>
  <si>
    <t>705-8501</t>
    <phoneticPr fontId="7"/>
  </si>
  <si>
    <t>岡山県備前市伊部2245</t>
    <phoneticPr fontId="7"/>
  </si>
  <si>
    <t>0869-64-3385</t>
    <phoneticPr fontId="1"/>
  </si>
  <si>
    <t>3318900846</t>
    <phoneticPr fontId="1"/>
  </si>
  <si>
    <t>岡山市久米南町組合立国民健康保険福渡病院</t>
    <phoneticPr fontId="1"/>
  </si>
  <si>
    <t>岡山県岡山市北区建部町福渡1000</t>
    <phoneticPr fontId="1"/>
  </si>
  <si>
    <t>086-722-0525</t>
    <phoneticPr fontId="1"/>
  </si>
  <si>
    <t>3318901166</t>
  </si>
  <si>
    <t>和気町国民健康保険日笠診療所</t>
    <phoneticPr fontId="7"/>
  </si>
  <si>
    <t>709-0402</t>
    <phoneticPr fontId="7"/>
  </si>
  <si>
    <t>岡山県和気郡和気町日笠上405</t>
    <phoneticPr fontId="7"/>
  </si>
  <si>
    <t>0869-93-0308</t>
    <phoneticPr fontId="1"/>
  </si>
  <si>
    <t>3318901794</t>
  </si>
  <si>
    <t>新庄村国民健康保険診療所</t>
    <phoneticPr fontId="1"/>
  </si>
  <si>
    <t>717-0201</t>
    <phoneticPr fontId="14"/>
  </si>
  <si>
    <t>岡山県真庭郡新庄村1998-1</t>
    <phoneticPr fontId="14"/>
  </si>
  <si>
    <t>0867-56-3255</t>
    <phoneticPr fontId="14"/>
  </si>
  <si>
    <t>3318901901</t>
  </si>
  <si>
    <t>鏡野町国民健康保険病院</t>
    <phoneticPr fontId="1"/>
  </si>
  <si>
    <t>岡山県苫田郡鏡野町寺元365</t>
    <phoneticPr fontId="7"/>
  </si>
  <si>
    <t>0868-54-0011</t>
    <phoneticPr fontId="1"/>
  </si>
  <si>
    <t>3318901943</t>
  </si>
  <si>
    <t>鏡野町国民健康保険富診療所</t>
    <phoneticPr fontId="1"/>
  </si>
  <si>
    <t>708-0701</t>
    <phoneticPr fontId="7"/>
  </si>
  <si>
    <t>岡山県苫田郡鏡野町富西谷119</t>
    <phoneticPr fontId="7"/>
  </si>
  <si>
    <t>0867-57-2009</t>
    <phoneticPr fontId="1"/>
  </si>
  <si>
    <t>3318901950</t>
  </si>
  <si>
    <t>鏡野町国民健康保険奥津診療所</t>
    <phoneticPr fontId="7"/>
  </si>
  <si>
    <t>708-0423</t>
    <phoneticPr fontId="7"/>
  </si>
  <si>
    <t>岡山県苫田郡鏡野町女原90-1</t>
    <phoneticPr fontId="7"/>
  </si>
  <si>
    <t>0868-52-2121</t>
    <phoneticPr fontId="7"/>
  </si>
  <si>
    <t>3318901968</t>
  </si>
  <si>
    <t>鏡野町国民健康保険上齋原診療所</t>
    <phoneticPr fontId="1"/>
  </si>
  <si>
    <t>708-0601</t>
    <phoneticPr fontId="7"/>
  </si>
  <si>
    <t>岡山県苫田郡鏡野町上齋原480-1</t>
    <phoneticPr fontId="7"/>
  </si>
  <si>
    <t>0868-44-2008</t>
    <phoneticPr fontId="1"/>
  </si>
  <si>
    <t>3318902289</t>
  </si>
  <si>
    <t>奈義ﾌｧﾐﾘｰｸﾘﾆｯｸ</t>
    <phoneticPr fontId="1"/>
  </si>
  <si>
    <t>708-1323</t>
    <phoneticPr fontId="7"/>
  </si>
  <si>
    <t>岡山県勝田郡奈義町豊沢 292-1</t>
    <phoneticPr fontId="7"/>
  </si>
  <si>
    <t>0868-36-3012</t>
    <phoneticPr fontId="1"/>
  </si>
  <si>
    <t>3318902347</t>
  </si>
  <si>
    <t>高梁市国民健康保険成羽病院</t>
    <phoneticPr fontId="7"/>
  </si>
  <si>
    <t>岡山県高梁市成羽町下原301</t>
    <phoneticPr fontId="7"/>
  </si>
  <si>
    <t>0866-42-3111</t>
    <phoneticPr fontId="7"/>
  </si>
  <si>
    <t>3318902461</t>
  </si>
  <si>
    <t>瀬戸内市立
瀬戸内市民病院</t>
    <phoneticPr fontId="7"/>
  </si>
  <si>
    <t>岡山県瀬戸内市邑久町山田庄845-1</t>
    <phoneticPr fontId="7"/>
  </si>
  <si>
    <t>0869-22-1234</t>
    <phoneticPr fontId="7"/>
  </si>
  <si>
    <t>3318902628</t>
  </si>
  <si>
    <t>新見市大佐診療所</t>
    <phoneticPr fontId="1"/>
  </si>
  <si>
    <t>719-3503</t>
    <phoneticPr fontId="7"/>
  </si>
  <si>
    <t>岡山県新見市大佐小阪部1470</t>
    <phoneticPr fontId="7"/>
  </si>
  <si>
    <t>0867-98-2500</t>
    <phoneticPr fontId="7"/>
  </si>
  <si>
    <t>3318902636</t>
  </si>
  <si>
    <t>神代診療所</t>
    <phoneticPr fontId="7"/>
  </si>
  <si>
    <t>719-3611</t>
    <phoneticPr fontId="7"/>
  </si>
  <si>
    <t>岡山県新見市神郷下神代3946</t>
    <phoneticPr fontId="7"/>
  </si>
  <si>
    <t>0867-92-6001</t>
    <phoneticPr fontId="7"/>
  </si>
  <si>
    <t>3318902735</t>
  </si>
  <si>
    <t>美作市立作東診療所</t>
    <phoneticPr fontId="1"/>
  </si>
  <si>
    <t>岡山県美作市江見280</t>
    <phoneticPr fontId="7"/>
  </si>
  <si>
    <t>0868-75-2772</t>
    <phoneticPr fontId="7"/>
  </si>
  <si>
    <t>3318902768</t>
  </si>
  <si>
    <t>美作市立大原病院</t>
    <phoneticPr fontId="1"/>
  </si>
  <si>
    <t>707-0412</t>
    <phoneticPr fontId="7"/>
  </si>
  <si>
    <t>岡山県美作市古町 1771-9</t>
    <phoneticPr fontId="7"/>
  </si>
  <si>
    <t>0868-78-3121</t>
    <phoneticPr fontId="1"/>
  </si>
  <si>
    <t>3318902784</t>
  </si>
  <si>
    <t>真庭市国民健康保険湯原温泉病院</t>
    <phoneticPr fontId="1"/>
  </si>
  <si>
    <t>717-0403</t>
    <phoneticPr fontId="14"/>
  </si>
  <si>
    <t>岡山県真庭市下湯原56</t>
    <phoneticPr fontId="14"/>
  </si>
  <si>
    <t>0867-62-2221</t>
    <phoneticPr fontId="14"/>
  </si>
  <si>
    <t>3318902925</t>
  </si>
  <si>
    <t>備前市国民健康保険市立神根診療所</t>
    <phoneticPr fontId="7"/>
  </si>
  <si>
    <t>709-0212</t>
    <phoneticPr fontId="7"/>
  </si>
  <si>
    <t>岡山県備前市吉永町神根本162-4</t>
    <phoneticPr fontId="7"/>
  </si>
  <si>
    <t>0869-84-2489</t>
    <phoneticPr fontId="1"/>
  </si>
  <si>
    <t>3318902933</t>
  </si>
  <si>
    <t>備前市国民健康保険市立三国診療所</t>
    <phoneticPr fontId="7"/>
  </si>
  <si>
    <t>709-0303</t>
    <phoneticPr fontId="7"/>
  </si>
  <si>
    <t>岡山県備前市吉永町都留岐319</t>
    <phoneticPr fontId="7"/>
  </si>
  <si>
    <t>0869-85-0006</t>
    <phoneticPr fontId="1"/>
  </si>
  <si>
    <t>3318902941</t>
  </si>
  <si>
    <t>備前市国民健康保険市立日生病院</t>
    <phoneticPr fontId="7"/>
  </si>
  <si>
    <t>岡山県備前市日生町寒河2570-41</t>
    <phoneticPr fontId="7"/>
  </si>
  <si>
    <t>0869-72-1111</t>
    <phoneticPr fontId="1"/>
  </si>
  <si>
    <t>3318902958</t>
  </si>
  <si>
    <t>備前市国民健康保険市立吉永病院</t>
    <phoneticPr fontId="7"/>
  </si>
  <si>
    <t>岡山県備前市吉永町吉永中563-4</t>
    <phoneticPr fontId="7"/>
  </si>
  <si>
    <t>0869-84-2120</t>
    <phoneticPr fontId="1"/>
  </si>
  <si>
    <t>3318903014</t>
    <phoneticPr fontId="1"/>
  </si>
  <si>
    <t>国立病院機構 岡山市立金川病院</t>
    <phoneticPr fontId="7"/>
  </si>
  <si>
    <t>岡山県岡山市北区御津金川449</t>
    <phoneticPr fontId="1"/>
  </si>
  <si>
    <t>086-724-0012</t>
    <phoneticPr fontId="1"/>
  </si>
  <si>
    <t>3318903022</t>
  </si>
  <si>
    <t>美作市立梶並診療所</t>
    <phoneticPr fontId="7"/>
  </si>
  <si>
    <t>707-0201</t>
    <phoneticPr fontId="7"/>
  </si>
  <si>
    <t>岡山県美作市梶並501-1</t>
    <phoneticPr fontId="7"/>
  </si>
  <si>
    <t>0868-77-2222</t>
    <phoneticPr fontId="7"/>
  </si>
  <si>
    <t>3318903055</t>
    <phoneticPr fontId="7"/>
  </si>
  <si>
    <t>岡山市立せのお病院</t>
    <phoneticPr fontId="7"/>
  </si>
  <si>
    <t>岡山県岡山市南区妹尾850</t>
    <phoneticPr fontId="7"/>
  </si>
  <si>
    <t>086-282-1211</t>
    <phoneticPr fontId="7"/>
  </si>
  <si>
    <t>3318903071</t>
    <phoneticPr fontId="7"/>
  </si>
  <si>
    <t>赤磐市国民健康保険熊山診療所</t>
    <phoneticPr fontId="7"/>
  </si>
  <si>
    <t>709-0705</t>
    <phoneticPr fontId="7"/>
  </si>
  <si>
    <t>岡山県赤磐市松木621-4</t>
    <phoneticPr fontId="7"/>
  </si>
  <si>
    <t>086-995-1251</t>
    <phoneticPr fontId="7"/>
  </si>
  <si>
    <t>3318903089</t>
    <phoneticPr fontId="1"/>
  </si>
  <si>
    <t>岡山市立市民病院</t>
    <phoneticPr fontId="1"/>
  </si>
  <si>
    <t>700-8557</t>
    <phoneticPr fontId="1"/>
  </si>
  <si>
    <t>岡山県岡山市北区北長瀬表町3-20-1</t>
    <phoneticPr fontId="1"/>
  </si>
  <si>
    <t>086-737-3000</t>
    <phoneticPr fontId="1"/>
  </si>
  <si>
    <t>3318903162</t>
  </si>
  <si>
    <t>地方独立行政法人玉野医療ｾﾝﾀｰ 玉野市民病院</t>
    <phoneticPr fontId="7"/>
  </si>
  <si>
    <t>岡山県玉野市宇野 2丁目3番1号</t>
    <phoneticPr fontId="7"/>
  </si>
  <si>
    <t>3320700010</t>
    <phoneticPr fontId="7"/>
  </si>
  <si>
    <t>一般社団法人岡山県労働基準協会労働衛生ｾﾝﾀｰ</t>
    <phoneticPr fontId="7"/>
  </si>
  <si>
    <t>岡山県岡山市南区山田2315-4</t>
    <phoneticPr fontId="7"/>
  </si>
  <si>
    <t>086-281-4500</t>
    <phoneticPr fontId="7"/>
  </si>
  <si>
    <t>3320700028</t>
  </si>
  <si>
    <t>公益財団法人中国労働衛生協会津山検診所</t>
    <phoneticPr fontId="7"/>
  </si>
  <si>
    <t>708-0016</t>
    <phoneticPr fontId="7"/>
  </si>
  <si>
    <t>岡山県津山市戸島634-25</t>
    <phoneticPr fontId="7"/>
  </si>
  <si>
    <t>0868-28-7311</t>
    <phoneticPr fontId="7"/>
  </si>
  <si>
    <t>3320700036</t>
    <phoneticPr fontId="7"/>
  </si>
  <si>
    <t>一般財団法人淳風会 淳風会健康管理ｾﾝﾀｰ</t>
    <phoneticPr fontId="7"/>
  </si>
  <si>
    <t>岡山県岡山市北区大供2-3-1</t>
    <phoneticPr fontId="7"/>
  </si>
  <si>
    <t>086-226-2666</t>
    <phoneticPr fontId="7"/>
  </si>
  <si>
    <t>3320700127</t>
    <phoneticPr fontId="7"/>
  </si>
  <si>
    <t>岡山県厚生農業協同組合連合会</t>
    <phoneticPr fontId="7"/>
  </si>
  <si>
    <t>岡山県岡山市北区磨屋町9-18</t>
    <phoneticPr fontId="7"/>
  </si>
  <si>
    <t>086-232-2398</t>
    <phoneticPr fontId="7"/>
  </si>
  <si>
    <t>3320700143</t>
    <phoneticPr fontId="7"/>
  </si>
  <si>
    <t>岡山済生会総合病院健診ｾﾝﾀｰ</t>
    <phoneticPr fontId="7"/>
  </si>
  <si>
    <t>700-8511</t>
    <phoneticPr fontId="7"/>
  </si>
  <si>
    <t>岡山県岡山市北区国体町2-25</t>
    <phoneticPr fontId="7"/>
  </si>
  <si>
    <t>086-252-2211</t>
    <phoneticPr fontId="7"/>
  </si>
  <si>
    <t>3320700184</t>
    <phoneticPr fontId="7"/>
  </si>
  <si>
    <t>岡山済生会昭和町健康管理ｾﾝﾀｰ</t>
    <phoneticPr fontId="7"/>
  </si>
  <si>
    <t>700-0032</t>
    <phoneticPr fontId="7"/>
  </si>
  <si>
    <t>岡山県岡山市北区昭和町12-15</t>
    <phoneticPr fontId="7"/>
  </si>
  <si>
    <t>086-252-2200</t>
    <phoneticPr fontId="7"/>
  </si>
  <si>
    <t>3321300018</t>
  </si>
  <si>
    <t>一般財団法人淳風会 淳風会健康管理ｾﾝﾀｰ倉敷</t>
    <phoneticPr fontId="7"/>
  </si>
  <si>
    <t>岡山県倉敷市連島中央3-1-19 淳風ｽｸｴｱ</t>
    <phoneticPr fontId="7"/>
  </si>
  <si>
    <t>086-454-9100</t>
    <phoneticPr fontId="7"/>
  </si>
  <si>
    <t>●がん検診の対象者等（無料・減額制度や受診の注意事項等詳しくはがん検診のお問い合わせ先まで！）</t>
    <rPh sb="3" eb="5">
      <t>ケンシン</t>
    </rPh>
    <phoneticPr fontId="7"/>
  </si>
  <si>
    <t>種別</t>
    <rPh sb="0" eb="2">
      <t>シュベツ</t>
    </rPh>
    <phoneticPr fontId="7"/>
  </si>
  <si>
    <t>対象</t>
    <rPh sb="0" eb="2">
      <t>タイショウ</t>
    </rPh>
    <phoneticPr fontId="7"/>
  </si>
  <si>
    <t>個別健診の自己負担額（円）</t>
    <rPh sb="0" eb="2">
      <t>コベツ</t>
    </rPh>
    <rPh sb="2" eb="4">
      <t>ケンシン</t>
    </rPh>
    <rPh sb="5" eb="7">
      <t>ジコ</t>
    </rPh>
    <rPh sb="7" eb="9">
      <t>フタン</t>
    </rPh>
    <rPh sb="9" eb="10">
      <t>ガク</t>
    </rPh>
    <rPh sb="11" eb="12">
      <t>エン</t>
    </rPh>
    <phoneticPr fontId="7"/>
  </si>
  <si>
    <t>備　　考</t>
    <rPh sb="0" eb="1">
      <t>ビ</t>
    </rPh>
    <rPh sb="3" eb="4">
      <t>コウ</t>
    </rPh>
    <phoneticPr fontId="7"/>
  </si>
  <si>
    <t>　　　　　　　　　　　□がん検診に関する持参物はお住まいの市町村へ確認してください。</t>
    <rPh sb="14" eb="16">
      <t>ケンシン</t>
    </rPh>
    <rPh sb="17" eb="18">
      <t>カン</t>
    </rPh>
    <rPh sb="20" eb="22">
      <t>ジサン</t>
    </rPh>
    <rPh sb="22" eb="23">
      <t>ブツ</t>
    </rPh>
    <rPh sb="25" eb="26">
      <t>ス</t>
    </rPh>
    <rPh sb="29" eb="32">
      <t>シチョウソン</t>
    </rPh>
    <rPh sb="33" eb="35">
      <t>カクニン</t>
    </rPh>
    <phoneticPr fontId="7"/>
  </si>
  <si>
    <t>６９歳まで</t>
    <rPh sb="2" eb="3">
      <t>サイ</t>
    </rPh>
    <phoneticPr fontId="7"/>
  </si>
  <si>
    <t>７０歳以上</t>
    <rPh sb="2" eb="3">
      <t>サイ</t>
    </rPh>
    <rPh sb="3" eb="5">
      <t>イジョウ</t>
    </rPh>
    <phoneticPr fontId="7"/>
  </si>
  <si>
    <t>５０歳以上</t>
    <rPh sb="2" eb="3">
      <t>サイ</t>
    </rPh>
    <rPh sb="3" eb="5">
      <t>イジョウ</t>
    </rPh>
    <phoneticPr fontId="7"/>
  </si>
  <si>
    <t>２，４００円</t>
    <rPh sb="5" eb="6">
      <t>エン</t>
    </rPh>
    <phoneticPr fontId="7"/>
  </si>
  <si>
    <t>８００円</t>
    <rPh sb="3" eb="4">
      <t>エン</t>
    </rPh>
    <phoneticPr fontId="7"/>
  </si>
  <si>
    <t>●お問い合わせ先　　　　特定健診：加入している医療保険者（受診券に記載）　</t>
    <rPh sb="2" eb="3">
      <t>ト</t>
    </rPh>
    <rPh sb="4" eb="5">
      <t>ア</t>
    </rPh>
    <rPh sb="7" eb="8">
      <t>サキ</t>
    </rPh>
    <rPh sb="12" eb="14">
      <t>トクテイ</t>
    </rPh>
    <rPh sb="14" eb="16">
      <t>ケンシン</t>
    </rPh>
    <rPh sb="17" eb="19">
      <t>カニュウ</t>
    </rPh>
    <rPh sb="23" eb="25">
      <t>イリョウ</t>
    </rPh>
    <rPh sb="25" eb="27">
      <t>ホケン</t>
    </rPh>
    <rPh sb="27" eb="28">
      <t>シャ</t>
    </rPh>
    <rPh sb="29" eb="31">
      <t>ジュシン</t>
    </rPh>
    <rPh sb="31" eb="32">
      <t>ケン</t>
    </rPh>
    <rPh sb="33" eb="35">
      <t>キサイ</t>
    </rPh>
    <phoneticPr fontId="7"/>
  </si>
  <si>
    <t>胃がん（内視鏡）</t>
    <rPh sb="0" eb="1">
      <t>イ</t>
    </rPh>
    <rPh sb="4" eb="7">
      <t>ナイシキョウ</t>
    </rPh>
    <phoneticPr fontId="7"/>
  </si>
  <si>
    <t>３，３００円</t>
    <rPh sb="5" eb="6">
      <t>エン</t>
    </rPh>
    <phoneticPr fontId="7"/>
  </si>
  <si>
    <t>１，２００円</t>
    <rPh sb="5" eb="6">
      <t>エン</t>
    </rPh>
    <phoneticPr fontId="7"/>
  </si>
  <si>
    <t>大腸がん</t>
    <rPh sb="0" eb="2">
      <t>ダイチョウ</t>
    </rPh>
    <phoneticPr fontId="7"/>
  </si>
  <si>
    <t>４０歳以上</t>
    <rPh sb="2" eb="3">
      <t>サイ</t>
    </rPh>
    <rPh sb="3" eb="5">
      <t>イジョウ</t>
    </rPh>
    <phoneticPr fontId="7"/>
  </si>
  <si>
    <t>１，０００円</t>
    <rPh sb="5" eb="6">
      <t>エン</t>
    </rPh>
    <phoneticPr fontId="7"/>
  </si>
  <si>
    <t>３００円</t>
    <rPh sb="3" eb="4">
      <t>エン</t>
    </rPh>
    <phoneticPr fontId="7"/>
  </si>
  <si>
    <t>（２０歳以上の女性）</t>
    <rPh sb="3" eb="6">
      <t>サイイジョウ</t>
    </rPh>
    <rPh sb="7" eb="9">
      <t>ジョセイ</t>
    </rPh>
    <phoneticPr fontId="7"/>
  </si>
  <si>
    <t>●実施時期</t>
    <rPh sb="1" eb="3">
      <t>ジッシ</t>
    </rPh>
    <rPh sb="3" eb="5">
      <t>ジキ</t>
    </rPh>
    <phoneticPr fontId="7"/>
  </si>
  <si>
    <t>特定健診の受診期間は、特定健康診査の受診券の有効期限を確認してください。</t>
    <rPh sb="0" eb="2">
      <t>トクテイ</t>
    </rPh>
    <rPh sb="2" eb="4">
      <t>ケンシン</t>
    </rPh>
    <rPh sb="5" eb="7">
      <t>ジュシン</t>
    </rPh>
    <rPh sb="7" eb="9">
      <t>キカン</t>
    </rPh>
    <rPh sb="11" eb="13">
      <t>トクテイ</t>
    </rPh>
    <rPh sb="13" eb="15">
      <t>ケンコウ</t>
    </rPh>
    <rPh sb="15" eb="17">
      <t>シンサ</t>
    </rPh>
    <rPh sb="18" eb="20">
      <t>ジュシン</t>
    </rPh>
    <rPh sb="20" eb="21">
      <t>ケン</t>
    </rPh>
    <rPh sb="22" eb="24">
      <t>ユウコウ</t>
    </rPh>
    <rPh sb="24" eb="26">
      <t>キゲン</t>
    </rPh>
    <rPh sb="27" eb="29">
      <t>カクニン</t>
    </rPh>
    <phoneticPr fontId="7"/>
  </si>
  <si>
    <t>６００円</t>
    <rPh sb="3" eb="4">
      <t>エン</t>
    </rPh>
    <phoneticPr fontId="7"/>
  </si>
  <si>
    <t>肝炎ウィルス検査</t>
    <rPh sb="0" eb="2">
      <t>カンエン</t>
    </rPh>
    <rPh sb="6" eb="8">
      <t>ケンサ</t>
    </rPh>
    <phoneticPr fontId="7"/>
  </si>
  <si>
    <t>前立腺がん</t>
    <rPh sb="0" eb="3">
      <t>ゼンリツセン</t>
    </rPh>
    <phoneticPr fontId="7"/>
  </si>
  <si>
    <t>５０歳以上の男性</t>
    <rPh sb="2" eb="3">
      <t>サイ</t>
    </rPh>
    <rPh sb="3" eb="5">
      <t>イジョウ</t>
    </rPh>
    <rPh sb="6" eb="8">
      <t>ダンセイ</t>
    </rPh>
    <phoneticPr fontId="7"/>
  </si>
  <si>
    <t>４０歳以上</t>
    <rPh sb="2" eb="5">
      <t>サイイジョウ</t>
    </rPh>
    <phoneticPr fontId="7"/>
  </si>
  <si>
    <t>修正事項</t>
    <rPh sb="0" eb="2">
      <t>シュウセイ</t>
    </rPh>
    <rPh sb="2" eb="4">
      <t>ジコウ</t>
    </rPh>
    <phoneticPr fontId="1"/>
  </si>
  <si>
    <t>番号</t>
    <rPh sb="0" eb="2">
      <t>バンゴウ</t>
    </rPh>
    <phoneticPr fontId="7"/>
  </si>
  <si>
    <t>特定健診実施機関</t>
    <rPh sb="0" eb="2">
      <t>トクテイ</t>
    </rPh>
    <rPh sb="2" eb="4">
      <t>ケンシン</t>
    </rPh>
    <rPh sb="4" eb="6">
      <t>ジッシ</t>
    </rPh>
    <rPh sb="6" eb="8">
      <t>キカン</t>
    </rPh>
    <phoneticPr fontId="7"/>
  </si>
  <si>
    <t>がん検診の区分</t>
    <rPh sb="2" eb="4">
      <t>ケンシン</t>
    </rPh>
    <rPh sb="5" eb="7">
      <t>クブン</t>
    </rPh>
    <phoneticPr fontId="7"/>
  </si>
  <si>
    <t>保険者</t>
    <rPh sb="0" eb="2">
      <t>ホケン</t>
    </rPh>
    <rPh sb="2" eb="3">
      <t>シャ</t>
    </rPh>
    <phoneticPr fontId="7"/>
  </si>
  <si>
    <t>備考</t>
    <rPh sb="0" eb="2">
      <t>ビコウ</t>
    </rPh>
    <phoneticPr fontId="7"/>
  </si>
  <si>
    <t>機関番号</t>
    <rPh sb="0" eb="2">
      <t>キカン</t>
    </rPh>
    <rPh sb="2" eb="4">
      <t>バンゴウ</t>
    </rPh>
    <phoneticPr fontId="7"/>
  </si>
  <si>
    <t>実施機関名</t>
    <rPh sb="0" eb="2">
      <t>ジッシ</t>
    </rPh>
    <phoneticPr fontId="7"/>
  </si>
  <si>
    <t>郵便番号</t>
    <rPh sb="0" eb="2">
      <t>ユウビン</t>
    </rPh>
    <rPh sb="2" eb="4">
      <t>バンゴウ</t>
    </rPh>
    <phoneticPr fontId="7"/>
  </si>
  <si>
    <t>所在地</t>
  </si>
  <si>
    <t>電話番号</t>
    <rPh sb="0" eb="2">
      <t>デンワ</t>
    </rPh>
    <rPh sb="2" eb="4">
      <t>バンゴウ</t>
    </rPh>
    <phoneticPr fontId="7"/>
  </si>
  <si>
    <t>大腸</t>
    <rPh sb="0" eb="2">
      <t>ダイチョウ</t>
    </rPh>
    <phoneticPr fontId="7"/>
  </si>
  <si>
    <t>肺</t>
    <rPh sb="0" eb="1">
      <t>ハイ</t>
    </rPh>
    <phoneticPr fontId="7"/>
  </si>
  <si>
    <t>子宮</t>
    <rPh sb="0" eb="2">
      <t>シキュウ</t>
    </rPh>
    <phoneticPr fontId="7"/>
  </si>
  <si>
    <t>乳・視触診</t>
    <rPh sb="0" eb="1">
      <t>ニュウ</t>
    </rPh>
    <rPh sb="2" eb="5">
      <t>シショクシン</t>
    </rPh>
    <phoneticPr fontId="7"/>
  </si>
  <si>
    <t>乳・マンモ</t>
    <rPh sb="0" eb="1">
      <t>ニュウ</t>
    </rPh>
    <phoneticPr fontId="7"/>
  </si>
  <si>
    <t>肝炎</t>
    <rPh sb="0" eb="2">
      <t>カンエン</t>
    </rPh>
    <phoneticPr fontId="7"/>
  </si>
  <si>
    <t>前立腺</t>
    <rPh sb="0" eb="3">
      <t>ゼンリツセン</t>
    </rPh>
    <phoneticPr fontId="7"/>
  </si>
  <si>
    <t>国保</t>
    <rPh sb="0" eb="2">
      <t>コクホ</t>
    </rPh>
    <phoneticPr fontId="7"/>
  </si>
  <si>
    <t>被用者</t>
    <rPh sb="0" eb="3">
      <t>ヒヨウシャ</t>
    </rPh>
    <phoneticPr fontId="7"/>
  </si>
  <si>
    <t>あい内科・小児科クリニック</t>
  </si>
  <si>
    <t>中央２丁目１８－３</t>
  </si>
  <si>
    <t>086-427-8877</t>
  </si>
  <si>
    <t>○</t>
  </si>
  <si>
    <t>浅野クリニック</t>
  </si>
  <si>
    <t>710-0051</t>
  </si>
  <si>
    <t>幸町８－２７</t>
  </si>
  <si>
    <t>086-422-1207</t>
  </si>
  <si>
    <t>安住クリニック</t>
  </si>
  <si>
    <t>710-0014</t>
  </si>
  <si>
    <t>黒崎２５－１</t>
  </si>
  <si>
    <t>086-464-6622</t>
  </si>
  <si>
    <t>荒木クリニック</t>
  </si>
  <si>
    <t>710-0834</t>
  </si>
  <si>
    <t>笹沖４７４－４</t>
  </si>
  <si>
    <t>086-424-1713</t>
  </si>
  <si>
    <t>伊木診療所</t>
  </si>
  <si>
    <t>710-0024</t>
  </si>
  <si>
    <t>亀山７７５－１</t>
  </si>
  <si>
    <t>086-429-2300</t>
  </si>
  <si>
    <t>いたのクリニック</t>
  </si>
  <si>
    <t>710-0844</t>
  </si>
  <si>
    <t>福井１４－１</t>
  </si>
  <si>
    <t>086-424-7200</t>
  </si>
  <si>
    <t>稲垣医院</t>
  </si>
  <si>
    <t>710-0052</t>
  </si>
  <si>
    <t>美和２丁目１３－９</t>
  </si>
  <si>
    <t>086-422-2323</t>
  </si>
  <si>
    <t>イマイクリニック</t>
  </si>
  <si>
    <t>710-0011</t>
  </si>
  <si>
    <t>徳芳１０９－１</t>
  </si>
  <si>
    <t>086-464-2000</t>
  </si>
  <si>
    <t>医療生協コープくらしき診療所</t>
  </si>
  <si>
    <t>710-0065</t>
  </si>
  <si>
    <t>宮前３８４－１</t>
  </si>
  <si>
    <t>086-434-8000</t>
  </si>
  <si>
    <t>いわもとクリニック</t>
  </si>
  <si>
    <t>701-0111</t>
  </si>
  <si>
    <t>上東１０５６－１</t>
  </si>
  <si>
    <t>710-1101</t>
  </si>
  <si>
    <t>茶屋町２１０２－１</t>
  </si>
  <si>
    <t>えんさこ医院</t>
  </si>
  <si>
    <t>701-0112</t>
  </si>
  <si>
    <t>下庄４５８－１</t>
  </si>
  <si>
    <t>086-462-0080</t>
  </si>
  <si>
    <t>おかもと内科クリニック</t>
  </si>
  <si>
    <t>710-0802</t>
  </si>
  <si>
    <t>水江１０２９－１</t>
  </si>
  <si>
    <t>086-441-1080</t>
  </si>
  <si>
    <t>おぎの内科医院</t>
  </si>
  <si>
    <t>710-0132</t>
  </si>
  <si>
    <t>藤戸町天城７４２－４</t>
  </si>
  <si>
    <t>086-428-7677</t>
  </si>
  <si>
    <t>片山内科クリニック</t>
  </si>
  <si>
    <t>710-0813</t>
  </si>
  <si>
    <t>086-422-0753</t>
  </si>
  <si>
    <t>川井クリニック</t>
  </si>
  <si>
    <t>701-0115</t>
  </si>
  <si>
    <t>二子１３５－１</t>
  </si>
  <si>
    <t>086-463-0700</t>
  </si>
  <si>
    <t>川崎医科大学附属病院</t>
  </si>
  <si>
    <t>701-0192</t>
  </si>
  <si>
    <t>松島５７７</t>
  </si>
  <si>
    <t>086-462-1111</t>
  </si>
  <si>
    <t>きたの内科クリニック</t>
  </si>
  <si>
    <t>710-0016</t>
  </si>
  <si>
    <t>中庄１１－１</t>
  </si>
  <si>
    <t>086-423-1114</t>
  </si>
  <si>
    <t>木村内科医院</t>
  </si>
  <si>
    <t>710-0824</t>
  </si>
  <si>
    <t>白楽町５５６－６</t>
  </si>
  <si>
    <t>086-426-8880</t>
  </si>
  <si>
    <t>国定内科医院</t>
  </si>
  <si>
    <t>710-0027</t>
  </si>
  <si>
    <t>西田４０２－４</t>
  </si>
  <si>
    <t>086-454-6050</t>
  </si>
  <si>
    <t>倉敷ウエストサイドクリニック</t>
  </si>
  <si>
    <t>710-0804</t>
  </si>
  <si>
    <t>西阿知町新田６</t>
  </si>
  <si>
    <t>086-465-5118</t>
  </si>
  <si>
    <t>倉敷駅前診療所</t>
  </si>
  <si>
    <t>710-0055</t>
  </si>
  <si>
    <t>阿知２丁目１４－８</t>
  </si>
  <si>
    <t>086-441-7337</t>
  </si>
  <si>
    <t>倉敷北病院</t>
  </si>
  <si>
    <t>宮前４１－２</t>
  </si>
  <si>
    <t>086-426-8711</t>
  </si>
  <si>
    <t>倉敷紀念病院（健診部）</t>
  </si>
  <si>
    <t>710-0803</t>
  </si>
  <si>
    <t>中島８３１</t>
  </si>
  <si>
    <t>086-460-3277</t>
  </si>
  <si>
    <t>倉敷スイートホスピタル</t>
  </si>
  <si>
    <t>中庄３５４２－１</t>
  </si>
  <si>
    <t>086-463-7111</t>
  </si>
  <si>
    <t>白楽町２８２</t>
  </si>
  <si>
    <t>086-427-3333</t>
  </si>
  <si>
    <t>倉敷第一病院</t>
  </si>
  <si>
    <t>710-0826</t>
  </si>
  <si>
    <t>老松町５丁目３－１０</t>
  </si>
  <si>
    <t>086-424-1000</t>
  </si>
  <si>
    <t>倉敷中央病院付属　予防医療プラザ</t>
  </si>
  <si>
    <t>710-0056</t>
  </si>
  <si>
    <t>鶴形１丁目１１－１１</t>
  </si>
  <si>
    <t>倉敷平成病院</t>
  </si>
  <si>
    <t>老松町４丁目３－３８</t>
  </si>
  <si>
    <t>086-427-1111</t>
  </si>
  <si>
    <t>斎藤医院</t>
  </si>
  <si>
    <t>西阿知町新田５５２－１</t>
  </si>
  <si>
    <t>086-466-3177</t>
  </si>
  <si>
    <t>中島２７８</t>
  </si>
  <si>
    <t>086-465-2611</t>
  </si>
  <si>
    <t>サンシャイン中村内科クリニック</t>
  </si>
  <si>
    <t>水江１４１４－１</t>
  </si>
  <si>
    <t>086-466-3300</t>
  </si>
  <si>
    <t>サンライフクリニック</t>
  </si>
  <si>
    <t>下庄７０１－１０</t>
  </si>
  <si>
    <t>086-464-5111</t>
  </si>
  <si>
    <t>しげい病院</t>
  </si>
  <si>
    <t>幸町２－３０</t>
  </si>
  <si>
    <t>086-422-3655</t>
  </si>
  <si>
    <t>すぎはら眼科・循環器科内科</t>
  </si>
  <si>
    <t>茶屋町７５１－１</t>
  </si>
  <si>
    <t>086-428-2868</t>
  </si>
  <si>
    <t>すわ内科皮ふ科</t>
  </si>
  <si>
    <t>710-0816</t>
  </si>
  <si>
    <t>八王寺町２８７</t>
  </si>
  <si>
    <t>086-425-8008</t>
  </si>
  <si>
    <t>千先クリニック</t>
  </si>
  <si>
    <t>710-0048</t>
  </si>
  <si>
    <t>福島２２４</t>
  </si>
  <si>
    <t>086-425-2511</t>
  </si>
  <si>
    <t>たかや内科小児科</t>
  </si>
  <si>
    <t>中島２７６９－１</t>
  </si>
  <si>
    <t>086-466-0550</t>
  </si>
  <si>
    <t>茶屋町駅前クリニック</t>
  </si>
  <si>
    <t>086-420-0007</t>
  </si>
  <si>
    <t>てぜん内科クリニック</t>
  </si>
  <si>
    <t>710-8560</t>
  </si>
  <si>
    <t>水江１</t>
  </si>
  <si>
    <t>086-430-5150</t>
  </si>
  <si>
    <t>天寿堂林医院</t>
  </si>
  <si>
    <t>藤戸町天城５６８</t>
  </si>
  <si>
    <t>086-428-1036</t>
  </si>
  <si>
    <t>どうみょう医院</t>
  </si>
  <si>
    <t>老松町５丁目５８９－１</t>
  </si>
  <si>
    <t>086-427-3600</t>
  </si>
  <si>
    <t>内科クリニックグリーンピース</t>
  </si>
  <si>
    <t>710-0038</t>
  </si>
  <si>
    <t>新田２７９０－１</t>
  </si>
  <si>
    <t>086-434-2800</t>
  </si>
  <si>
    <t>中洲内科</t>
  </si>
  <si>
    <t>710-0825</t>
  </si>
  <si>
    <t>安江３９２－１</t>
  </si>
  <si>
    <t>086-435-5500</t>
  </si>
  <si>
    <t>中村節内科医院</t>
  </si>
  <si>
    <t>上東１００９－７</t>
  </si>
  <si>
    <t>086-463-3911</t>
  </si>
  <si>
    <t>永山医院</t>
  </si>
  <si>
    <t>710-0035</t>
  </si>
  <si>
    <t>黒石９００－１</t>
  </si>
  <si>
    <t>086-422-7007</t>
  </si>
  <si>
    <t>にしあちファミリークリニック</t>
  </si>
  <si>
    <t>710-0807</t>
  </si>
  <si>
    <t>西阿知町１２５３</t>
  </si>
  <si>
    <t>086-460-3880</t>
  </si>
  <si>
    <t>仁科内科</t>
  </si>
  <si>
    <t>710-0842</t>
  </si>
  <si>
    <t>吉岡４５２－１</t>
  </si>
  <si>
    <t>086-424-7117</t>
  </si>
  <si>
    <t>西原内科循環器科</t>
  </si>
  <si>
    <t>701-0114</t>
  </si>
  <si>
    <t>松島１０６５</t>
  </si>
  <si>
    <t>086-462-6681</t>
  </si>
  <si>
    <t>場田医院</t>
  </si>
  <si>
    <t>710-0004</t>
  </si>
  <si>
    <t>西坂１４８０－１２４</t>
  </si>
  <si>
    <t>086-464-2958</t>
  </si>
  <si>
    <t>八王寺内科クリニック</t>
  </si>
  <si>
    <t>八王寺町１７４－７</t>
  </si>
  <si>
    <t>086-427-7800</t>
  </si>
  <si>
    <t>はばら内科ハートクリニック</t>
    <rPh sb="3" eb="5">
      <t>ナイカ</t>
    </rPh>
    <phoneticPr fontId="7"/>
  </si>
  <si>
    <t>710-0806</t>
  </si>
  <si>
    <t>西阿知町西原１０７４－１</t>
    <rPh sb="0" eb="4">
      <t>ニシアチチョウ</t>
    </rPh>
    <rPh sb="4" eb="6">
      <t>ニシハラ</t>
    </rPh>
    <phoneticPr fontId="7"/>
  </si>
  <si>
    <t>早沖診療所</t>
  </si>
  <si>
    <t>710-1102</t>
  </si>
  <si>
    <t>茶屋町早沖１３３０－２</t>
  </si>
  <si>
    <t>086-428-7100</t>
  </si>
  <si>
    <t>はやし内科</t>
  </si>
  <si>
    <t>鶴形１丁目１－１６</t>
  </si>
  <si>
    <t>086-441-8849</t>
  </si>
  <si>
    <t>原内科クリニック</t>
  </si>
  <si>
    <t>阿知３丁目１６－４</t>
  </si>
  <si>
    <t>086-422-7105</t>
  </si>
  <si>
    <t>はらもと内科皮膚科クリニック</t>
  </si>
  <si>
    <t>西阿知町５６６－１</t>
  </si>
  <si>
    <t>086-460-1177</t>
  </si>
  <si>
    <t>平田内科医院</t>
  </si>
  <si>
    <t>茶屋町４２７－１</t>
  </si>
  <si>
    <t>086-429-2221</t>
  </si>
  <si>
    <t>藤井ハートクリニック</t>
  </si>
  <si>
    <t>白楽町１２５－１３</t>
  </si>
  <si>
    <t>086-423-8211</t>
  </si>
  <si>
    <t>藤戸クリニック</t>
  </si>
  <si>
    <t>710-0133</t>
  </si>
  <si>
    <t>藤戸町藤戸１５７３－１</t>
  </si>
  <si>
    <t>086-428-8572</t>
  </si>
  <si>
    <t>藤野内科循環器科医院</t>
  </si>
  <si>
    <t>710-0061</t>
  </si>
  <si>
    <t>浜ノ茶屋１丁目１６２</t>
  </si>
  <si>
    <t>086-426-1143</t>
  </si>
  <si>
    <t>ふちもとクリニック</t>
  </si>
  <si>
    <t>幸町５－４１</t>
  </si>
  <si>
    <t>086-434-0088</t>
  </si>
  <si>
    <t>街の診療所ふじた医院</t>
  </si>
  <si>
    <t>福島６７４－１</t>
  </si>
  <si>
    <t>松尾医院</t>
  </si>
  <si>
    <t>西坂１７７７－１</t>
  </si>
  <si>
    <t>086-463-2252</t>
  </si>
  <si>
    <t>松田病院</t>
  </si>
  <si>
    <t>鶴形１丁目３－１０</t>
  </si>
  <si>
    <t>086-422-3550</t>
  </si>
  <si>
    <t>まつやま内科クリニック</t>
  </si>
  <si>
    <t>710-0003</t>
  </si>
  <si>
    <t>平田４０３－１０</t>
  </si>
  <si>
    <t>086-422-1177</t>
  </si>
  <si>
    <t>三谷原内科医院</t>
  </si>
  <si>
    <t>中島１４７３－１</t>
  </si>
  <si>
    <t>086-466-3600</t>
  </si>
  <si>
    <t>村上内科医院</t>
  </si>
  <si>
    <t>新田３２１１－７</t>
  </si>
  <si>
    <t>086-424-0700</t>
  </si>
  <si>
    <t>守安外科・胃腸科・整形外科クリニック</t>
  </si>
  <si>
    <t>宮前３８０－６０</t>
  </si>
  <si>
    <t>086-422-2511</t>
  </si>
  <si>
    <t>山田整形外科</t>
  </si>
  <si>
    <t>吉岡５６１－１５</t>
  </si>
  <si>
    <t>086-421-0503</t>
  </si>
  <si>
    <t>やまだ内科クリニック</t>
  </si>
  <si>
    <t>水江１５９４－５６</t>
  </si>
  <si>
    <t>086-466-6880</t>
  </si>
  <si>
    <t>山本内科</t>
  </si>
  <si>
    <t>710-0835</t>
  </si>
  <si>
    <t>四十瀬２５９</t>
  </si>
  <si>
    <t>086-422-2773</t>
  </si>
  <si>
    <t>吉田内科クリニック</t>
  </si>
  <si>
    <t>新田２７５７</t>
  </si>
  <si>
    <t>086-430-3838</t>
  </si>
  <si>
    <t>わいわいクリニック</t>
  </si>
  <si>
    <t>藤戸町藤戸２－１０</t>
  </si>
  <si>
    <t>086-428-8525</t>
  </si>
  <si>
    <t>わきや内科クリニック</t>
  </si>
  <si>
    <t>笹沖６０８－３</t>
  </si>
  <si>
    <t>086-421-5547</t>
  </si>
  <si>
    <t>渡辺医院</t>
  </si>
  <si>
    <t>710-0833</t>
  </si>
  <si>
    <t>西中新田１６</t>
  </si>
  <si>
    <t>086-422-3161</t>
  </si>
  <si>
    <t>渡部医院</t>
  </si>
  <si>
    <t>茶屋町７２８</t>
  </si>
  <si>
    <t>086-428-0113</t>
  </si>
  <si>
    <t>雨宮医院</t>
  </si>
  <si>
    <t>712-8032</t>
  </si>
  <si>
    <t>北畝４丁目１７－１２</t>
  </si>
  <si>
    <t>086-456-2000</t>
  </si>
  <si>
    <t>井上胃腸科外科医院</t>
  </si>
  <si>
    <t>712-8014</t>
  </si>
  <si>
    <t>連島中央５丁目７－１８</t>
  </si>
  <si>
    <t>086-444-2772</t>
  </si>
  <si>
    <t>おおしも内科</t>
  </si>
  <si>
    <t>712-8051</t>
  </si>
  <si>
    <t>中畝２丁目８－２１</t>
  </si>
  <si>
    <t>086-476-2630</t>
  </si>
  <si>
    <t>小川内科医院</t>
  </si>
  <si>
    <t>712-8012</t>
  </si>
  <si>
    <t>連島５丁目１－３７</t>
  </si>
  <si>
    <t>086-448-5800</t>
  </si>
  <si>
    <t>倉敷廣済クリニック</t>
  </si>
  <si>
    <t>712-8044</t>
  </si>
  <si>
    <t>東塚５丁目４－１６</t>
  </si>
  <si>
    <t>086-455-5111</t>
  </si>
  <si>
    <t>倉敷中央病院リバーサイド（健康管理センター）</t>
  </si>
  <si>
    <t>712-8007</t>
  </si>
  <si>
    <t>鶴の浦２丁目６－１１</t>
  </si>
  <si>
    <t>086-448-1113</t>
  </si>
  <si>
    <t>コープリハビリテーション病院</t>
  </si>
  <si>
    <t>712-8057</t>
  </si>
  <si>
    <t>水島東千鳥町１－６０</t>
  </si>
  <si>
    <t>086-444-3212</t>
  </si>
  <si>
    <t>佐藤医院</t>
  </si>
  <si>
    <t>712-8059</t>
  </si>
  <si>
    <t>水島西常盤町１０－２４</t>
  </si>
  <si>
    <t>086-446-0123</t>
  </si>
  <si>
    <t>淳風会倉敷クリニック（健康管理センター倉敷）</t>
  </si>
  <si>
    <t>連島中央３丁目１－１９　淳風スクエア</t>
    <rPh sb="0" eb="4">
      <t>ツラジマチュウオウ</t>
    </rPh>
    <rPh sb="5" eb="7">
      <t>チョウメ</t>
    </rPh>
    <rPh sb="12" eb="13">
      <t>ジュン</t>
    </rPh>
    <rPh sb="13" eb="14">
      <t>カゼ</t>
    </rPh>
    <phoneticPr fontId="7"/>
  </si>
  <si>
    <t>高橋内科医院</t>
  </si>
  <si>
    <t>712-8043</t>
  </si>
  <si>
    <t>広江６丁目２－３</t>
  </si>
  <si>
    <t>086-455-5821</t>
  </si>
  <si>
    <t>たけだクリニック</t>
  </si>
  <si>
    <t>712-8006</t>
  </si>
  <si>
    <t>連島町鶴新田１７３０－３</t>
  </si>
  <si>
    <t>086-440-0022</t>
  </si>
  <si>
    <t>武田病院</t>
  </si>
  <si>
    <t>712-8001</t>
  </si>
  <si>
    <t>連島町西之浦３５２－１</t>
  </si>
  <si>
    <t>086-446-4141</t>
  </si>
  <si>
    <t>辻眼科内科</t>
  </si>
  <si>
    <t>712-8025</t>
  </si>
  <si>
    <t>水島南春日町３－１５</t>
  </si>
  <si>
    <t>086-446-2110</t>
  </si>
  <si>
    <t>難波医院</t>
  </si>
  <si>
    <t>712-8046</t>
  </si>
  <si>
    <t>福田町古新田１４６－４</t>
  </si>
  <si>
    <t>086-455-9009</t>
  </si>
  <si>
    <t>びとう整形外科内科医院</t>
  </si>
  <si>
    <t>連島４丁目２－２０</t>
  </si>
  <si>
    <t>086-444-0333</t>
  </si>
  <si>
    <t>まさよし内科小児科クリニック</t>
  </si>
  <si>
    <t>712-8031</t>
  </si>
  <si>
    <t>福田町浦田２３９１</t>
  </si>
  <si>
    <t>086-455-9848</t>
  </si>
  <si>
    <t>水島協同病院</t>
  </si>
  <si>
    <t>水島南春日町１－１</t>
  </si>
  <si>
    <t>086-444-3211</t>
  </si>
  <si>
    <t>みずしま検診クリニック</t>
  </si>
  <si>
    <t>712-8066</t>
  </si>
  <si>
    <t>水島高砂町５－１５</t>
  </si>
  <si>
    <t>086-441-0160</t>
  </si>
  <si>
    <t>水島第一病院</t>
  </si>
  <si>
    <t>712-8061</t>
  </si>
  <si>
    <t>神田２丁目３－３３</t>
  </si>
  <si>
    <t>086-444-5350</t>
  </si>
  <si>
    <t>水島中央病院</t>
  </si>
  <si>
    <t>712-8064</t>
  </si>
  <si>
    <t>水島青葉町４－５</t>
  </si>
  <si>
    <t>086-444-3311</t>
  </si>
  <si>
    <t>水島南診療所</t>
  </si>
  <si>
    <t>水島東千鳥町２－１０－１０９</t>
  </si>
  <si>
    <t>086-444-9305</t>
  </si>
  <si>
    <t>三宅内科クリニック</t>
  </si>
  <si>
    <t>連島町鶴新田１２７８－１</t>
  </si>
  <si>
    <t>086-444-6070</t>
  </si>
  <si>
    <t>みやけ内科小児科医院</t>
  </si>
  <si>
    <t>福田町古新田８１４</t>
  </si>
  <si>
    <t>086-456-8000</t>
  </si>
  <si>
    <t>やべ内科クリニック</t>
    <rPh sb="2" eb="4">
      <t>ナイカ</t>
    </rPh>
    <phoneticPr fontId="7"/>
  </si>
  <si>
    <t>連島中央１丁目１０－５</t>
  </si>
  <si>
    <t>086-444-5190</t>
  </si>
  <si>
    <t>吉澤医院</t>
  </si>
  <si>
    <t>712-8002</t>
  </si>
  <si>
    <t>連島町亀島新田４６８－２</t>
  </si>
  <si>
    <t>086-444-9316</t>
  </si>
  <si>
    <t>あいあいえん診療所</t>
  </si>
  <si>
    <t>710-0141</t>
  </si>
  <si>
    <t>串田６６０</t>
  </si>
  <si>
    <t>086-470-2000</t>
  </si>
  <si>
    <t>庵谷医院</t>
  </si>
  <si>
    <t>710-0142</t>
  </si>
  <si>
    <t>林５１４</t>
  </si>
  <si>
    <t>086-485-0057</t>
  </si>
  <si>
    <t>王子脳神経外科医院</t>
  </si>
  <si>
    <t>711-0906</t>
  </si>
  <si>
    <t>児島下の町５丁目２－１７</t>
  </si>
  <si>
    <t>086-474-0111</t>
  </si>
  <si>
    <t>大滝医院</t>
  </si>
  <si>
    <t>711-0903</t>
  </si>
  <si>
    <t>児島田の口３丁目８－３０</t>
  </si>
  <si>
    <t>086-477-7649</t>
  </si>
  <si>
    <t>おか内科耳鼻科</t>
  </si>
  <si>
    <t>711-0937</t>
  </si>
  <si>
    <t>児島稗田町１９５７</t>
  </si>
  <si>
    <t>086-472-7780</t>
  </si>
  <si>
    <t>加藤医院</t>
  </si>
  <si>
    <t>児島下の町２丁目１４－１７</t>
  </si>
  <si>
    <t>086-472-3567</t>
  </si>
  <si>
    <t>国安ファミリークリニック</t>
  </si>
  <si>
    <t>710-0145</t>
  </si>
  <si>
    <t>福江１０５－１</t>
  </si>
  <si>
    <t>086-485-6111</t>
  </si>
  <si>
    <t>倉敷シティ病院</t>
  </si>
  <si>
    <t>711-0923</t>
  </si>
  <si>
    <t>児島阿津２丁目７－５３</t>
  </si>
  <si>
    <t>086-472-7111</t>
  </si>
  <si>
    <t>倉敷市立市民病院</t>
  </si>
  <si>
    <t>711-0921</t>
  </si>
  <si>
    <t>児島駅前２丁目３９</t>
  </si>
  <si>
    <t>086-472-8111</t>
  </si>
  <si>
    <t>児島聖康病院</t>
  </si>
  <si>
    <t>086-472-7557</t>
  </si>
  <si>
    <t>児島第一診療所</t>
  </si>
  <si>
    <t>711-0913</t>
  </si>
  <si>
    <t>児島味野１丁目１４－２０</t>
  </si>
  <si>
    <t>086-472-2555</t>
  </si>
  <si>
    <t>児島中央病院</t>
  </si>
  <si>
    <t>711-0912</t>
  </si>
  <si>
    <t>児島小川町３６８５</t>
  </si>
  <si>
    <t>086-474-9566</t>
  </si>
  <si>
    <t>児島マリンクリニック</t>
  </si>
  <si>
    <t>児島阿津１丁目７－２７</t>
  </si>
  <si>
    <t>086-474-0333</t>
  </si>
  <si>
    <t>下津井病院</t>
  </si>
  <si>
    <t>711-0926</t>
  </si>
  <si>
    <t>下津井吹上２丁目６－４</t>
  </si>
  <si>
    <t>086-479-9494</t>
  </si>
  <si>
    <t>田嶋内科</t>
  </si>
  <si>
    <t>711-0936</t>
  </si>
  <si>
    <t>児島柳田町８６２</t>
  </si>
  <si>
    <t>チクバ外科・胃腸科・肛門科病院</t>
  </si>
  <si>
    <t>林２２１７</t>
  </si>
  <si>
    <t>086-485-1755</t>
  </si>
  <si>
    <t>内科いこいの家</t>
  </si>
  <si>
    <t>711-0911</t>
  </si>
  <si>
    <t>児島小川９丁目１－４６</t>
  </si>
  <si>
    <t>086-474-3320</t>
  </si>
  <si>
    <t>新見脳神経外科医院</t>
  </si>
  <si>
    <t>児島稗田町１８２２</t>
  </si>
  <si>
    <t>086-474-2200</t>
  </si>
  <si>
    <t>西原医院</t>
  </si>
  <si>
    <t>児島下の町１丁目１１－１４</t>
  </si>
  <si>
    <t>086-472-3505</t>
  </si>
  <si>
    <t>西原内科眼科医院</t>
  </si>
  <si>
    <t>711-0917</t>
  </si>
  <si>
    <t>児島味野上２丁目８－３５</t>
  </si>
  <si>
    <t>086-472-2112</t>
  </si>
  <si>
    <t>沼本医院</t>
  </si>
  <si>
    <t>児島田の口１丁目９－１１</t>
  </si>
  <si>
    <t>086-477-7267</t>
  </si>
  <si>
    <t>野上内科医院</t>
  </si>
  <si>
    <t>児島味野６丁目１－１０</t>
  </si>
  <si>
    <t>086-473-3356</t>
  </si>
  <si>
    <t>藤田医院</t>
  </si>
  <si>
    <t>児島駅前１丁目５３－２</t>
  </si>
  <si>
    <t>086-474-0311</t>
  </si>
  <si>
    <t>松香内科医院</t>
  </si>
  <si>
    <t>711-0907</t>
  </si>
  <si>
    <t>児島上の町３丁目１－１０</t>
  </si>
  <si>
    <t>086-472-3317</t>
  </si>
  <si>
    <t>三宅医院</t>
  </si>
  <si>
    <t>711-0931</t>
  </si>
  <si>
    <t>児島赤崎１丁目３－３７</t>
  </si>
  <si>
    <t>086-472-2655</t>
  </si>
  <si>
    <t>村山クリニック</t>
  </si>
  <si>
    <t>児島下の町２丁目１２－２</t>
  </si>
  <si>
    <t>086-472-3059</t>
  </si>
  <si>
    <t>やまな内科整形外科</t>
  </si>
  <si>
    <t>児島下の町１０丁目２－１２</t>
  </si>
  <si>
    <t>086-472-3012</t>
  </si>
  <si>
    <t>やまもとクリニック</t>
  </si>
  <si>
    <t>711-0922</t>
  </si>
  <si>
    <t>児島元浜町７８３－５</t>
  </si>
  <si>
    <t>086-473-5151</t>
  </si>
  <si>
    <t>いなだ医院</t>
  </si>
  <si>
    <t>713-8123</t>
  </si>
  <si>
    <t>玉島柏島９２０－１０６</t>
  </si>
  <si>
    <t>086-525-0600</t>
  </si>
  <si>
    <t>井上クリニック</t>
  </si>
  <si>
    <t>713-8101</t>
  </si>
  <si>
    <t>玉島上成５３８－１５</t>
  </si>
  <si>
    <t>086-525-8600</t>
  </si>
  <si>
    <t>植田医院</t>
  </si>
  <si>
    <t>713-8114</t>
  </si>
  <si>
    <t>玉島道越２７１－４</t>
  </si>
  <si>
    <t>086-526-2235</t>
  </si>
  <si>
    <t>小野内科医院</t>
  </si>
  <si>
    <t>713-8113</t>
  </si>
  <si>
    <t>玉島八島１７５５</t>
  </si>
  <si>
    <t>086-525-0700</t>
  </si>
  <si>
    <t>鴨井医院</t>
  </si>
  <si>
    <t>710-0253</t>
  </si>
  <si>
    <t>新倉敷駅前２丁目６２－３</t>
  </si>
  <si>
    <t>086-522-2291</t>
  </si>
  <si>
    <t>かもい胃腸科内科医院</t>
  </si>
  <si>
    <t>710-0261</t>
  </si>
  <si>
    <t>船穂町船穂３９－１１</t>
  </si>
  <si>
    <t>086-552-2970</t>
  </si>
  <si>
    <t>かわたクリニック</t>
  </si>
  <si>
    <t>713-8103</t>
  </si>
  <si>
    <t>玉島乙島６８６１－１</t>
  </si>
  <si>
    <t>086-525-3300</t>
  </si>
  <si>
    <t>柴田病院</t>
  </si>
  <si>
    <t>玉島乙島６１０８－１</t>
  </si>
  <si>
    <t>086-526-7870</t>
  </si>
  <si>
    <t>新倉敷ピーチクリニック</t>
  </si>
  <si>
    <t>玉島八島１５１３</t>
  </si>
  <si>
    <t>086-525-0840</t>
  </si>
  <si>
    <t>新倉敷メディカルスクエア</t>
  </si>
  <si>
    <t>713-8102</t>
  </si>
  <si>
    <t>玉島１７１９</t>
  </si>
  <si>
    <t>086-525-5001</t>
  </si>
  <si>
    <t>タナベ内科医院</t>
  </si>
  <si>
    <t>710-0252</t>
  </si>
  <si>
    <t>玉島爪崎２２５－２</t>
  </si>
  <si>
    <t>谷口内科医院</t>
  </si>
  <si>
    <t>新倉敷駅前３丁目７７－１</t>
  </si>
  <si>
    <t>086-525-2600</t>
  </si>
  <si>
    <t>玉島協同病院</t>
  </si>
  <si>
    <t>玉島柏島５２０９－１</t>
  </si>
  <si>
    <t>086-523-1234</t>
  </si>
  <si>
    <t>玉島中央病院</t>
  </si>
  <si>
    <t>713-8121</t>
  </si>
  <si>
    <t>玉島阿賀崎２丁目１－１</t>
  </si>
  <si>
    <t>086-526-8111</t>
  </si>
  <si>
    <t>玉島病院</t>
  </si>
  <si>
    <t>玉島乙島４０３０</t>
  </si>
  <si>
    <t>086-522-4141</t>
  </si>
  <si>
    <t>出宮内科医院</t>
  </si>
  <si>
    <t>船穂町船穂１４３８</t>
  </si>
  <si>
    <t>086-552-2224</t>
  </si>
  <si>
    <t>当真内科医院</t>
  </si>
  <si>
    <t>玉島八島６１７－４</t>
  </si>
  <si>
    <t>086-525-2800</t>
  </si>
  <si>
    <t>中塚医院</t>
  </si>
  <si>
    <t>713-8126</t>
  </si>
  <si>
    <t>玉島黒崎３９１１－１</t>
  </si>
  <si>
    <t>086-528-0051</t>
  </si>
  <si>
    <t>中原整形外科医院</t>
  </si>
  <si>
    <t>船穂町船穂２６４８</t>
  </si>
  <si>
    <t>086-552-9000</t>
  </si>
  <si>
    <t>西崎内科医院</t>
  </si>
  <si>
    <t>新倉敷駅前３丁目１１９－１</t>
  </si>
  <si>
    <t>086-526-6200</t>
  </si>
  <si>
    <t>玉島乙島７１２５－３</t>
  </si>
  <si>
    <t>086-526-5252</t>
  </si>
  <si>
    <t>713-8122</t>
  </si>
  <si>
    <t>玉島中央町１丁目１８－２０</t>
  </si>
  <si>
    <t>086-522-2009</t>
  </si>
  <si>
    <t>プライムホスピタル玉島</t>
  </si>
  <si>
    <t>玉島７５０－１</t>
  </si>
  <si>
    <t>086-526-5511</t>
  </si>
  <si>
    <t>マツミクリニック</t>
  </si>
  <si>
    <t>玉島中央町１丁目４－８</t>
  </si>
  <si>
    <t>086-525-0540</t>
  </si>
  <si>
    <t>みつおかクリニック</t>
  </si>
  <si>
    <t>玉島中央町２丁目５－３－１</t>
  </si>
  <si>
    <t>086-523-2220</t>
  </si>
  <si>
    <t>むらかみクリニック</t>
  </si>
  <si>
    <t>新倉敷駅前３丁目３</t>
  </si>
  <si>
    <t>086-525-0018</t>
  </si>
  <si>
    <t>守屋おさむクリニック</t>
  </si>
  <si>
    <t>玉島乙島９３２－４３</t>
  </si>
  <si>
    <t>086-522-6131</t>
  </si>
  <si>
    <t>ヤスハラ医院</t>
  </si>
  <si>
    <t>玉島中央町１丁目６－２１</t>
  </si>
  <si>
    <t>086-526-8155</t>
  </si>
  <si>
    <t>山岡医院</t>
  </si>
  <si>
    <t>713-8125</t>
  </si>
  <si>
    <t>玉島勇崎９９６－６</t>
  </si>
  <si>
    <t>086-528-3100</t>
  </si>
  <si>
    <t>勇崎内科胃腸科医院</t>
  </si>
  <si>
    <t>玉島勇崎１１５６－７</t>
  </si>
  <si>
    <t>086-528-1880</t>
  </si>
  <si>
    <t>ゆのき医院</t>
  </si>
  <si>
    <t>新倉敷駅前５丁目７３</t>
  </si>
  <si>
    <t>086-522-8371</t>
  </si>
  <si>
    <t>渡辺胃腸科外科病院</t>
  </si>
  <si>
    <t>玉島上成５３９－５</t>
  </si>
  <si>
    <t>086-525-2552</t>
  </si>
  <si>
    <t>川辺内科</t>
  </si>
  <si>
    <t>710-1313</t>
  </si>
  <si>
    <t>真備町川辺１０２－１</t>
  </si>
  <si>
    <t>086-697-1011</t>
  </si>
  <si>
    <t>呉妹診療所</t>
  </si>
  <si>
    <t>710-1304</t>
  </si>
  <si>
    <t>真備町尾崎１６００－１</t>
  </si>
  <si>
    <t>086-698-2220</t>
  </si>
  <si>
    <t>平本胃腸科外科クリニック</t>
  </si>
  <si>
    <t>真備町川辺１８３４－５</t>
  </si>
  <si>
    <t>086-698-9811</t>
  </si>
  <si>
    <t>まび記念病院</t>
  </si>
  <si>
    <t>真備町川辺２０００－１</t>
  </si>
  <si>
    <t>086-698-2248</t>
  </si>
  <si>
    <t>源医院</t>
  </si>
  <si>
    <t>710-1306</t>
  </si>
  <si>
    <t>真備町有井２０５－１</t>
  </si>
  <si>
    <t>086-698-5050</t>
  </si>
  <si>
    <t>かねだ内科クリニック</t>
    <rPh sb="3" eb="5">
      <t>ナイカ</t>
    </rPh>
    <phoneticPr fontId="7"/>
  </si>
  <si>
    <t>阿知３－１３－１　オールファーマシータウン２F</t>
    <rPh sb="0" eb="2">
      <t>アチ</t>
    </rPh>
    <phoneticPr fontId="7"/>
  </si>
  <si>
    <t>佐藤胃腸外科倉敷駅前内視鏡クリニック</t>
    <rPh sb="6" eb="8">
      <t>クラシキ</t>
    </rPh>
    <rPh sb="8" eb="10">
      <t>エキマエ</t>
    </rPh>
    <rPh sb="10" eb="13">
      <t>ナイシキョウ</t>
    </rPh>
    <phoneticPr fontId="7"/>
  </si>
  <si>
    <t>阿知３－１３－１　オールファーマシータウン３F</t>
    <rPh sb="0" eb="2">
      <t>アチ</t>
    </rPh>
    <phoneticPr fontId="7"/>
  </si>
  <si>
    <t>086-422-0008</t>
  </si>
  <si>
    <t>そうしんクリニック茶屋町</t>
    <rPh sb="9" eb="12">
      <t>チャヤマチ</t>
    </rPh>
    <phoneticPr fontId="7"/>
  </si>
  <si>
    <t>杓永整形外科</t>
    <rPh sb="0" eb="2">
      <t>シャクナガ</t>
    </rPh>
    <rPh sb="2" eb="6">
      <t>セイケイゲカ</t>
    </rPh>
    <phoneticPr fontId="7"/>
  </si>
  <si>
    <t>※</t>
    <phoneticPr fontId="7"/>
  </si>
  <si>
    <t>◎真庭市にお住まいの方は，下記実施機関で特定健診と該当欄に○印の付してあるがん検診等を一緒に受診できます。</t>
    <rPh sb="1" eb="3">
      <t>マニワ</t>
    </rPh>
    <rPh sb="3" eb="4">
      <t>シ</t>
    </rPh>
    <rPh sb="6" eb="7">
      <t>ス</t>
    </rPh>
    <rPh sb="10" eb="11">
      <t>カタ</t>
    </rPh>
    <rPh sb="13" eb="14">
      <t>シタ</t>
    </rPh>
    <rPh sb="14" eb="15">
      <t>キ</t>
    </rPh>
    <rPh sb="15" eb="17">
      <t>ジッシ</t>
    </rPh>
    <rPh sb="17" eb="19">
      <t>キカン</t>
    </rPh>
    <rPh sb="20" eb="22">
      <t>トクテイ</t>
    </rPh>
    <rPh sb="22" eb="24">
      <t>ケンシン</t>
    </rPh>
    <rPh sb="25" eb="27">
      <t>ガイトウ</t>
    </rPh>
    <rPh sb="27" eb="28">
      <t>ラン</t>
    </rPh>
    <rPh sb="30" eb="31">
      <t>イン</t>
    </rPh>
    <rPh sb="32" eb="33">
      <t>フ</t>
    </rPh>
    <rPh sb="39" eb="41">
      <t>ケンシン</t>
    </rPh>
    <rPh sb="41" eb="42">
      <t>トウ</t>
    </rPh>
    <rPh sb="43" eb="45">
      <t>イッショ</t>
    </rPh>
    <rPh sb="46" eb="48">
      <t>ジュシン</t>
    </rPh>
    <phoneticPr fontId="25"/>
  </si>
  <si>
    <t>●がん検診の対象者等（無料・減額制度や受診の注意事項等詳しくはがん検診のお問い合わせ先まで！）</t>
    <rPh sb="3" eb="5">
      <t>ケンシン</t>
    </rPh>
    <phoneticPr fontId="25"/>
  </si>
  <si>
    <t>●持参するもの　□特定健診の受診券　□健康保険証　□特定健診自己負担額：加入している医療保険者（受診券に記載）にご確認下さい。</t>
    <rPh sb="1" eb="3">
      <t>ジサン</t>
    </rPh>
    <rPh sb="9" eb="11">
      <t>トクテイ</t>
    </rPh>
    <rPh sb="11" eb="13">
      <t>ケンシン</t>
    </rPh>
    <rPh sb="14" eb="16">
      <t>ジュシン</t>
    </rPh>
    <rPh sb="16" eb="17">
      <t>ケン</t>
    </rPh>
    <rPh sb="19" eb="21">
      <t>ケンコウ</t>
    </rPh>
    <rPh sb="21" eb="24">
      <t>ホケンショウ</t>
    </rPh>
    <rPh sb="26" eb="28">
      <t>トクテイ</t>
    </rPh>
    <rPh sb="28" eb="30">
      <t>ケンシン</t>
    </rPh>
    <rPh sb="30" eb="32">
      <t>ジコ</t>
    </rPh>
    <rPh sb="32" eb="34">
      <t>フタン</t>
    </rPh>
    <rPh sb="34" eb="35">
      <t>ガク</t>
    </rPh>
    <rPh sb="36" eb="38">
      <t>カニュウ</t>
    </rPh>
    <rPh sb="42" eb="44">
      <t>イリョウ</t>
    </rPh>
    <rPh sb="44" eb="46">
      <t>ホケン</t>
    </rPh>
    <rPh sb="46" eb="47">
      <t>シャ</t>
    </rPh>
    <rPh sb="48" eb="50">
      <t>ジュシン</t>
    </rPh>
    <rPh sb="50" eb="51">
      <t>ケン</t>
    </rPh>
    <rPh sb="52" eb="54">
      <t>キサイ</t>
    </rPh>
    <rPh sb="57" eb="59">
      <t>カクニン</t>
    </rPh>
    <rPh sb="59" eb="60">
      <t>クダ</t>
    </rPh>
    <phoneticPr fontId="25"/>
  </si>
  <si>
    <t>種別</t>
    <rPh sb="0" eb="2">
      <t>シュベツ</t>
    </rPh>
    <phoneticPr fontId="25"/>
  </si>
  <si>
    <t>対象</t>
    <rPh sb="0" eb="2">
      <t>タイショウ</t>
    </rPh>
    <phoneticPr fontId="25"/>
  </si>
  <si>
    <t>個別健診の自己負担額（円）</t>
    <rPh sb="0" eb="2">
      <t>コベツ</t>
    </rPh>
    <rPh sb="2" eb="4">
      <t>ケンシン</t>
    </rPh>
    <rPh sb="5" eb="7">
      <t>ジコ</t>
    </rPh>
    <rPh sb="7" eb="9">
      <t>フタン</t>
    </rPh>
    <rPh sb="9" eb="10">
      <t>ガク</t>
    </rPh>
    <rPh sb="11" eb="12">
      <t>エン</t>
    </rPh>
    <phoneticPr fontId="25"/>
  </si>
  <si>
    <t>備考</t>
    <rPh sb="0" eb="2">
      <t>ビコウ</t>
    </rPh>
    <phoneticPr fontId="25"/>
  </si>
  <si>
    <t>　　　　</t>
  </si>
  <si>
    <t>４０歳以上</t>
    <rPh sb="2" eb="3">
      <t>サイ</t>
    </rPh>
    <rPh sb="3" eb="5">
      <t>イジョウ</t>
    </rPh>
    <phoneticPr fontId="25"/>
  </si>
  <si>
    <t>３，０００円</t>
    <rPh sb="5" eb="6">
      <t>エン</t>
    </rPh>
    <phoneticPr fontId="25"/>
  </si>
  <si>
    <t>●お問い合わせ先　　特定健診：加入している医療保険者（受診券に記載）</t>
  </si>
  <si>
    <t>大腸がん</t>
    <rPh sb="0" eb="2">
      <t>ダイチョウ</t>
    </rPh>
    <phoneticPr fontId="25"/>
  </si>
  <si>
    <t>５００円</t>
    <rPh sb="3" eb="4">
      <t>エン</t>
    </rPh>
    <phoneticPr fontId="25"/>
  </si>
  <si>
    <t>　　　　　　　　　　　　　がん検診：真庭市健康推進課　　　　　　　　電話　０８６７－４２－１０５０</t>
    <rPh sb="15" eb="17">
      <t>ケンシン</t>
    </rPh>
    <rPh sb="18" eb="21">
      <t>マニワシ</t>
    </rPh>
    <rPh sb="21" eb="23">
      <t>ケンコウ</t>
    </rPh>
    <rPh sb="23" eb="25">
      <t>スイシン</t>
    </rPh>
    <rPh sb="25" eb="26">
      <t>カ</t>
    </rPh>
    <rPh sb="34" eb="36">
      <t>デンワ</t>
    </rPh>
    <phoneticPr fontId="25"/>
  </si>
  <si>
    <t>肺がん</t>
    <rPh sb="0" eb="1">
      <t>ハイ</t>
    </rPh>
    <phoneticPr fontId="25"/>
  </si>
  <si>
    <t>子宮がん</t>
    <rPh sb="0" eb="2">
      <t>シキュウ</t>
    </rPh>
    <phoneticPr fontId="25"/>
  </si>
  <si>
    <t>（２０歳以上の女性）</t>
    <rPh sb="3" eb="4">
      <t>サイ</t>
    </rPh>
    <rPh sb="4" eb="6">
      <t>イジョウ</t>
    </rPh>
    <rPh sb="7" eb="9">
      <t>ジョセイ</t>
    </rPh>
    <phoneticPr fontId="25"/>
  </si>
  <si>
    <t>１，９００円</t>
    <rPh sb="5" eb="6">
      <t>エン</t>
    </rPh>
    <phoneticPr fontId="25"/>
  </si>
  <si>
    <t>●実施時期</t>
    <rPh sb="1" eb="3">
      <t>ジッシ</t>
    </rPh>
    <rPh sb="3" eb="5">
      <t>ジキ</t>
    </rPh>
    <phoneticPr fontId="25"/>
  </si>
  <si>
    <t>特定健診の受診期間は、特定健康診査の受診券の有効期限を確認してください。</t>
    <rPh sb="0" eb="2">
      <t>トクテイ</t>
    </rPh>
    <rPh sb="2" eb="4">
      <t>ケンシン</t>
    </rPh>
    <rPh sb="5" eb="7">
      <t>ジュシン</t>
    </rPh>
    <rPh sb="7" eb="9">
      <t>キカン</t>
    </rPh>
    <rPh sb="11" eb="13">
      <t>トクテイ</t>
    </rPh>
    <rPh sb="13" eb="15">
      <t>ケンコウ</t>
    </rPh>
    <rPh sb="15" eb="17">
      <t>シンサ</t>
    </rPh>
    <rPh sb="18" eb="20">
      <t>ジュシン</t>
    </rPh>
    <rPh sb="20" eb="21">
      <t>ケン</t>
    </rPh>
    <rPh sb="22" eb="24">
      <t>ユウコウ</t>
    </rPh>
    <rPh sb="24" eb="26">
      <t>キゲン</t>
    </rPh>
    <rPh sb="27" eb="29">
      <t>カクニン</t>
    </rPh>
    <phoneticPr fontId="27"/>
  </si>
  <si>
    <t>乳がん
（視触診＋マンモ）</t>
    <rPh sb="0" eb="1">
      <t>ニュウ</t>
    </rPh>
    <rPh sb="5" eb="6">
      <t>シ</t>
    </rPh>
    <rPh sb="6" eb="7">
      <t>ショク</t>
    </rPh>
    <rPh sb="7" eb="8">
      <t>シン</t>
    </rPh>
    <phoneticPr fontId="25"/>
  </si>
  <si>
    <t>４０歳以上の女性</t>
    <rPh sb="2" eb="3">
      <t>サイ</t>
    </rPh>
    <rPh sb="3" eb="5">
      <t>イジョウ</t>
    </rPh>
    <rPh sb="6" eb="8">
      <t>ジョセイ</t>
    </rPh>
    <phoneticPr fontId="25"/>
  </si>
  <si>
    <t>２，０００円</t>
    <rPh sb="5" eb="6">
      <t>エン</t>
    </rPh>
    <phoneticPr fontId="25"/>
  </si>
  <si>
    <t>がん検診　（４月１日～３月３１日）</t>
    <rPh sb="2" eb="4">
      <t>ケンシン</t>
    </rPh>
    <phoneticPr fontId="27"/>
  </si>
  <si>
    <t>肝炎ウィルス検査</t>
    <rPh sb="0" eb="2">
      <t>カンエン</t>
    </rPh>
    <rPh sb="6" eb="8">
      <t>ケンサ</t>
    </rPh>
    <phoneticPr fontId="25"/>
  </si>
  <si>
    <r>
      <t>４０歳の方と４１歳以上で</t>
    </r>
    <r>
      <rPr>
        <sz val="11"/>
        <rFont val="ＭＳ Ｐゴシック"/>
        <family val="3"/>
        <charset val="128"/>
      </rPr>
      <t>受けたことがない方</t>
    </r>
    <rPh sb="2" eb="3">
      <t>サイ</t>
    </rPh>
    <rPh sb="4" eb="5">
      <t>カタ</t>
    </rPh>
    <rPh sb="8" eb="9">
      <t>サイ</t>
    </rPh>
    <rPh sb="9" eb="11">
      <t>イジョウ</t>
    </rPh>
    <rPh sb="12" eb="13">
      <t>ウ</t>
    </rPh>
    <rPh sb="20" eb="21">
      <t>カタ</t>
    </rPh>
    <phoneticPr fontId="25"/>
  </si>
  <si>
    <t>１，２００円</t>
    <rPh sb="5" eb="6">
      <t>エン</t>
    </rPh>
    <phoneticPr fontId="25"/>
  </si>
  <si>
    <t xml:space="preserve">　　　　　　 </t>
  </si>
  <si>
    <t>前立腺がん</t>
    <rPh sb="0" eb="3">
      <t>ゼンリツセン</t>
    </rPh>
    <phoneticPr fontId="25"/>
  </si>
  <si>
    <t>５０歳以上の男性</t>
    <rPh sb="2" eb="5">
      <t>サイイジョウ</t>
    </rPh>
    <rPh sb="6" eb="8">
      <t>ダンセイ</t>
    </rPh>
    <phoneticPr fontId="25"/>
  </si>
  <si>
    <t>　　　　　　　</t>
  </si>
  <si>
    <t>胃がんＡＢＣ検診
（胃ペプシノゲン検査、ピロリ菌抗体検査）</t>
    <rPh sb="0" eb="1">
      <t>イ</t>
    </rPh>
    <rPh sb="6" eb="8">
      <t>ケンシン</t>
    </rPh>
    <rPh sb="10" eb="11">
      <t>イ</t>
    </rPh>
    <rPh sb="17" eb="19">
      <t>ケンサ</t>
    </rPh>
    <rPh sb="23" eb="24">
      <t>キン</t>
    </rPh>
    <rPh sb="24" eb="26">
      <t>コウタイ</t>
    </rPh>
    <rPh sb="26" eb="28">
      <t>ケンサ</t>
    </rPh>
    <phoneticPr fontId="25"/>
  </si>
  <si>
    <t>４０歳以上</t>
    <rPh sb="2" eb="5">
      <t>サイイジョウ</t>
    </rPh>
    <phoneticPr fontId="25"/>
  </si>
  <si>
    <t>１，０００円</t>
    <rPh sb="5" eb="6">
      <t>エン</t>
    </rPh>
    <phoneticPr fontId="25"/>
  </si>
  <si>
    <t>市町村国保特定健診</t>
    <rPh sb="0" eb="3">
      <t>シチョウソン</t>
    </rPh>
    <rPh sb="3" eb="5">
      <t>コクホ</t>
    </rPh>
    <rPh sb="5" eb="9">
      <t>トクテイケンシン</t>
    </rPh>
    <phoneticPr fontId="27"/>
  </si>
  <si>
    <t>40歳から74歳</t>
    <rPh sb="2" eb="3">
      <t>サイ</t>
    </rPh>
    <rPh sb="7" eb="8">
      <t>サイ</t>
    </rPh>
    <phoneticPr fontId="27"/>
  </si>
  <si>
    <t>１，０００円</t>
    <rPh sb="5" eb="6">
      <t>エン</t>
    </rPh>
    <phoneticPr fontId="27"/>
  </si>
  <si>
    <t>修正事項</t>
    <rPh sb="0" eb="4">
      <t>シュウセイジコウ</t>
    </rPh>
    <phoneticPr fontId="27"/>
  </si>
  <si>
    <t>番号</t>
    <rPh sb="0" eb="2">
      <t>バンゴウ</t>
    </rPh>
    <phoneticPr fontId="25"/>
  </si>
  <si>
    <t>特定健診実施機関</t>
    <rPh sb="0" eb="2">
      <t>トクテイ</t>
    </rPh>
    <rPh sb="2" eb="4">
      <t>ケンシン</t>
    </rPh>
    <rPh sb="4" eb="6">
      <t>ジッシ</t>
    </rPh>
    <rPh sb="6" eb="8">
      <t>キカン</t>
    </rPh>
    <phoneticPr fontId="25"/>
  </si>
  <si>
    <t>がん検診の区分</t>
    <rPh sb="2" eb="4">
      <t>ケンシン</t>
    </rPh>
    <rPh sb="5" eb="7">
      <t>クブン</t>
    </rPh>
    <phoneticPr fontId="25"/>
  </si>
  <si>
    <t>胃がんＡＢＣ
検診（ペプシ、
ピロリ菌）</t>
    <rPh sb="0" eb="1">
      <t>イ</t>
    </rPh>
    <rPh sb="7" eb="9">
      <t>ケンシン</t>
    </rPh>
    <rPh sb="18" eb="19">
      <t>キン</t>
    </rPh>
    <phoneticPr fontId="27"/>
  </si>
  <si>
    <t>保険者</t>
    <rPh sb="0" eb="2">
      <t>ホケン</t>
    </rPh>
    <rPh sb="2" eb="3">
      <t>シャ</t>
    </rPh>
    <phoneticPr fontId="27"/>
  </si>
  <si>
    <t>備考</t>
    <rPh sb="0" eb="2">
      <t>ビコウ</t>
    </rPh>
    <phoneticPr fontId="27"/>
  </si>
  <si>
    <t>機関番号</t>
    <rPh sb="0" eb="2">
      <t>キカン</t>
    </rPh>
    <rPh sb="2" eb="4">
      <t>バンゴウ</t>
    </rPh>
    <phoneticPr fontId="25"/>
  </si>
  <si>
    <t>実施機関名</t>
    <rPh sb="0" eb="2">
      <t>ジッシ</t>
    </rPh>
    <phoneticPr fontId="25"/>
  </si>
  <si>
    <t>郵便番号</t>
    <rPh sb="0" eb="2">
      <t>ユウビン</t>
    </rPh>
    <rPh sb="2" eb="4">
      <t>バンゴウ</t>
    </rPh>
    <phoneticPr fontId="25"/>
  </si>
  <si>
    <t>電話番号</t>
    <rPh sb="0" eb="2">
      <t>デンワ</t>
    </rPh>
    <rPh sb="2" eb="4">
      <t>バンゴウ</t>
    </rPh>
    <phoneticPr fontId="25"/>
  </si>
  <si>
    <t>胃</t>
    <rPh sb="0" eb="1">
      <t>イ</t>
    </rPh>
    <phoneticPr fontId="25"/>
  </si>
  <si>
    <t>大腸</t>
    <rPh sb="0" eb="2">
      <t>ダイチョウ</t>
    </rPh>
    <phoneticPr fontId="25"/>
  </si>
  <si>
    <t>肺</t>
    <rPh sb="0" eb="1">
      <t>ハイ</t>
    </rPh>
    <phoneticPr fontId="25"/>
  </si>
  <si>
    <t>子宮</t>
    <rPh sb="0" eb="2">
      <t>シキュウ</t>
    </rPh>
    <phoneticPr fontId="25"/>
  </si>
  <si>
    <t>乳・視触診</t>
    <rPh sb="0" eb="1">
      <t>ニュウ</t>
    </rPh>
    <rPh sb="2" eb="5">
      <t>シショクシン</t>
    </rPh>
    <phoneticPr fontId="25"/>
  </si>
  <si>
    <t>乳・マンモ</t>
    <rPh sb="0" eb="1">
      <t>ニュウ</t>
    </rPh>
    <phoneticPr fontId="27"/>
  </si>
  <si>
    <t>肝炎</t>
    <rPh sb="0" eb="2">
      <t>カンエン</t>
    </rPh>
    <phoneticPr fontId="25"/>
  </si>
  <si>
    <t>前立腺</t>
    <rPh sb="0" eb="3">
      <t>ゼンリツセン</t>
    </rPh>
    <phoneticPr fontId="25"/>
  </si>
  <si>
    <t>国保</t>
    <rPh sb="0" eb="2">
      <t>コクホ</t>
    </rPh>
    <phoneticPr fontId="27"/>
  </si>
  <si>
    <t>被用者</t>
    <rPh sb="0" eb="3">
      <t>ヒヨウシャ</t>
    </rPh>
    <phoneticPr fontId="27"/>
  </si>
  <si>
    <t>医) 聖旨会 吉弘クリニック</t>
  </si>
  <si>
    <t>716-1402</t>
  </si>
  <si>
    <t>岡山県真庭市山田１９３７</t>
    <rPh sb="3" eb="5">
      <t>マニワ</t>
    </rPh>
    <rPh sb="5" eb="6">
      <t>シ</t>
    </rPh>
    <phoneticPr fontId="32"/>
  </si>
  <si>
    <t>0866-52-2704</t>
  </si>
  <si>
    <t>廣惠医院</t>
    <rPh sb="1" eb="2">
      <t>メグミ</t>
    </rPh>
    <phoneticPr fontId="32"/>
  </si>
  <si>
    <t>716-1421</t>
  </si>
  <si>
    <t>岡山県真庭市下中津井７７３-９</t>
    <rPh sb="3" eb="5">
      <t>マニワ</t>
    </rPh>
    <rPh sb="5" eb="6">
      <t>シ</t>
    </rPh>
    <phoneticPr fontId="32"/>
  </si>
  <si>
    <t>0866-52-5020</t>
  </si>
  <si>
    <t>医）美甘会　勝山病院</t>
  </si>
  <si>
    <t>717-0007</t>
  </si>
  <si>
    <t>岡山県真庭市本郷１８１９</t>
    <rPh sb="3" eb="5">
      <t>マニワ</t>
    </rPh>
    <rPh sb="5" eb="6">
      <t>シ</t>
    </rPh>
    <phoneticPr fontId="32"/>
  </si>
  <si>
    <t>0867-44-3161</t>
  </si>
  <si>
    <t>医）かめの子会　米田内科医院</t>
    <rPh sb="0" eb="1">
      <t>イ</t>
    </rPh>
    <rPh sb="5" eb="6">
      <t>コ</t>
    </rPh>
    <rPh sb="6" eb="7">
      <t>カイ</t>
    </rPh>
    <phoneticPr fontId="27"/>
  </si>
  <si>
    <t>717-0013</t>
  </si>
  <si>
    <t>岡山県真庭市勝山９６</t>
    <rPh sb="3" eb="5">
      <t>マニワ</t>
    </rPh>
    <rPh sb="5" eb="6">
      <t>シ</t>
    </rPh>
    <phoneticPr fontId="32"/>
  </si>
  <si>
    <t>0867-44-2132</t>
  </si>
  <si>
    <t>胃がん検診は内視鏡検査のみ</t>
    <rPh sb="0" eb="1">
      <t>イ</t>
    </rPh>
    <rPh sb="3" eb="5">
      <t>ケンシン</t>
    </rPh>
    <phoneticPr fontId="27"/>
  </si>
  <si>
    <t>岡山県真庭市勝山１０７０</t>
    <rPh sb="3" eb="5">
      <t>マニワ</t>
    </rPh>
    <rPh sb="5" eb="6">
      <t>シ</t>
    </rPh>
    <phoneticPr fontId="32"/>
  </si>
  <si>
    <t>0867-44-2671</t>
  </si>
  <si>
    <t>医）洗心堂　宮島医院</t>
  </si>
  <si>
    <t>717-0024</t>
  </si>
  <si>
    <t>岡山県真庭市月田６８４０</t>
    <rPh sb="3" eb="5">
      <t>マニワ</t>
    </rPh>
    <rPh sb="5" eb="6">
      <t>シ</t>
    </rPh>
    <phoneticPr fontId="32"/>
  </si>
  <si>
    <t>0867-44-2403</t>
  </si>
  <si>
    <t>中井医院</t>
  </si>
  <si>
    <t>岡山県真庭市月田６８５８</t>
    <rPh sb="3" eb="5">
      <t>マニワ</t>
    </rPh>
    <rPh sb="5" eb="6">
      <t>シ</t>
    </rPh>
    <phoneticPr fontId="32"/>
  </si>
  <si>
    <t>0867-44-4848</t>
  </si>
  <si>
    <t>新庄村国民健康保険診療所</t>
    <rPh sb="0" eb="2">
      <t>シンジョウ</t>
    </rPh>
    <rPh sb="2" eb="3">
      <t>ソン</t>
    </rPh>
    <rPh sb="3" eb="5">
      <t>コクミン</t>
    </rPh>
    <rPh sb="5" eb="7">
      <t>ケンコウ</t>
    </rPh>
    <rPh sb="7" eb="9">
      <t>ホケン</t>
    </rPh>
    <rPh sb="9" eb="11">
      <t>シンリョウ</t>
    </rPh>
    <rPh sb="11" eb="12">
      <t>ショ</t>
    </rPh>
    <phoneticPr fontId="27"/>
  </si>
  <si>
    <t>717-0201</t>
  </si>
  <si>
    <t>岡山県真庭郡新庄村1998-1</t>
    <rPh sb="0" eb="3">
      <t>オカヤマケン</t>
    </rPh>
    <rPh sb="3" eb="6">
      <t>マニワグン</t>
    </rPh>
    <rPh sb="6" eb="8">
      <t>シンジョウ</t>
    </rPh>
    <rPh sb="8" eb="9">
      <t>ソン</t>
    </rPh>
    <phoneticPr fontId="32"/>
  </si>
  <si>
    <t>0867-56-3255</t>
  </si>
  <si>
    <t>真庭市国民健康保険湯原温泉病院</t>
  </si>
  <si>
    <t>717-0403</t>
  </si>
  <si>
    <t>岡山県真庭市下湯原５６</t>
    <rPh sb="3" eb="5">
      <t>マニワ</t>
    </rPh>
    <rPh sb="5" eb="6">
      <t>シ</t>
    </rPh>
    <phoneticPr fontId="32"/>
  </si>
  <si>
    <t>0867-62-2221</t>
  </si>
  <si>
    <t>医）日新会　遠藤クリニック</t>
  </si>
  <si>
    <t>717-0602</t>
  </si>
  <si>
    <t>岡山県真庭市蒜山上福田６９４</t>
    <rPh sb="3" eb="5">
      <t>マニワ</t>
    </rPh>
    <rPh sb="5" eb="6">
      <t>シ</t>
    </rPh>
    <phoneticPr fontId="32"/>
  </si>
  <si>
    <t>0867-66-3002</t>
  </si>
  <si>
    <t>社会医療法人　緑壮会　金田病院</t>
    <rPh sb="0" eb="2">
      <t>シャカイ</t>
    </rPh>
    <rPh sb="2" eb="4">
      <t>イリョウ</t>
    </rPh>
    <rPh sb="4" eb="6">
      <t>ホウジン</t>
    </rPh>
    <phoneticPr fontId="27"/>
  </si>
  <si>
    <t>719-3193</t>
  </si>
  <si>
    <t>岡山県真庭市西原６３</t>
    <rPh sb="3" eb="5">
      <t>マニワ</t>
    </rPh>
    <rPh sb="5" eb="6">
      <t>シ</t>
    </rPh>
    <phoneticPr fontId="32"/>
  </si>
  <si>
    <t>0867-52-1191</t>
  </si>
  <si>
    <t>医）福寿会　河本医院</t>
    <rPh sb="2" eb="3">
      <t>フク</t>
    </rPh>
    <rPh sb="3" eb="4">
      <t>コトブキ</t>
    </rPh>
    <rPh sb="4" eb="5">
      <t>カイ</t>
    </rPh>
    <rPh sb="8" eb="10">
      <t>イイン</t>
    </rPh>
    <phoneticPr fontId="32"/>
  </si>
  <si>
    <t>719-3195</t>
  </si>
  <si>
    <t>岡山県真庭市下河内３１４-２</t>
    <rPh sb="3" eb="5">
      <t>マニワ</t>
    </rPh>
    <rPh sb="5" eb="6">
      <t>シ</t>
    </rPh>
    <phoneticPr fontId="32"/>
  </si>
  <si>
    <t>0867-55-2121</t>
  </si>
  <si>
    <t>医）社団井口会 総合病院 落合病院</t>
  </si>
  <si>
    <t>719-3197</t>
  </si>
  <si>
    <t>岡山県真庭市上市瀬341</t>
    <rPh sb="3" eb="5">
      <t>マニワ</t>
    </rPh>
    <rPh sb="5" eb="6">
      <t>シ</t>
    </rPh>
    <rPh sb="6" eb="7">
      <t>ウエ</t>
    </rPh>
    <rPh sb="7" eb="9">
      <t>イチセ</t>
    </rPh>
    <phoneticPr fontId="32"/>
  </si>
  <si>
    <t>0867-52-1133</t>
  </si>
  <si>
    <t>医）久和会　杉江医院</t>
  </si>
  <si>
    <t>719-3155</t>
  </si>
  <si>
    <t>岡山県真庭市下方５８３-１</t>
    <rPh sb="3" eb="5">
      <t>マニワ</t>
    </rPh>
    <rPh sb="5" eb="6">
      <t>シ</t>
    </rPh>
    <phoneticPr fontId="32"/>
  </si>
  <si>
    <t>0867-52-3456</t>
  </si>
  <si>
    <t>内科 小児科本山医院</t>
  </si>
  <si>
    <t>岡山県真庭市下方１２２６-１</t>
    <rPh sb="3" eb="5">
      <t>マニワ</t>
    </rPh>
    <rPh sb="5" eb="6">
      <t>シ</t>
    </rPh>
    <phoneticPr fontId="32"/>
  </si>
  <si>
    <t>0867-52-1551</t>
  </si>
  <si>
    <t>胃がん検診はレントゲン検査のみ</t>
    <rPh sb="0" eb="1">
      <t>イ</t>
    </rPh>
    <rPh sb="3" eb="5">
      <t>ケンシン</t>
    </rPh>
    <phoneticPr fontId="27"/>
  </si>
  <si>
    <t>医）まつうら会　まつうら医院</t>
  </si>
  <si>
    <t>719-3201</t>
  </si>
  <si>
    <t>岡山県真庭市久世２４３３-１</t>
    <rPh sb="3" eb="5">
      <t>マニワ</t>
    </rPh>
    <rPh sb="5" eb="6">
      <t>シ</t>
    </rPh>
    <phoneticPr fontId="32"/>
  </si>
  <si>
    <t>0867-42-5686</t>
  </si>
  <si>
    <t>医）真人会　松坂内科医院</t>
  </si>
  <si>
    <t>岡山県真庭市久世２８７３</t>
    <rPh sb="3" eb="5">
      <t>マニワ</t>
    </rPh>
    <rPh sb="5" eb="6">
      <t>シ</t>
    </rPh>
    <phoneticPr fontId="32"/>
  </si>
  <si>
    <t>0867-42-3300</t>
  </si>
  <si>
    <t>医）イケヤ医院</t>
  </si>
  <si>
    <t>岡山県真庭市久世２９２６-３</t>
    <rPh sb="3" eb="5">
      <t>マニワ</t>
    </rPh>
    <rPh sb="5" eb="6">
      <t>シ</t>
    </rPh>
    <phoneticPr fontId="32"/>
  </si>
  <si>
    <t>0867-42-0122</t>
  </si>
  <si>
    <t>医）前原医院</t>
  </si>
  <si>
    <t>719-3202</t>
  </si>
  <si>
    <t>岡山県真庭市中島３９２-３</t>
    <rPh sb="3" eb="5">
      <t>マニワ</t>
    </rPh>
    <rPh sb="5" eb="6">
      <t>シ</t>
    </rPh>
    <phoneticPr fontId="32"/>
  </si>
  <si>
    <t>0867-42-5267</t>
  </si>
  <si>
    <t>まにわ整形外科クリニック</t>
  </si>
  <si>
    <t>719-3224</t>
  </si>
  <si>
    <t>岡山県真庭市目木１８８５-１</t>
    <rPh sb="3" eb="5">
      <t>マニワ</t>
    </rPh>
    <rPh sb="5" eb="6">
      <t>シ</t>
    </rPh>
    <phoneticPr fontId="32"/>
  </si>
  <si>
    <t>0867-42-7300</t>
  </si>
  <si>
    <t>しんまち診療所</t>
    <rPh sb="4" eb="6">
      <t>シンリョウ</t>
    </rPh>
    <rPh sb="6" eb="7">
      <t>ショ</t>
    </rPh>
    <phoneticPr fontId="27"/>
  </si>
  <si>
    <t>岡山県真庭市勝山２５１</t>
    <rPh sb="0" eb="3">
      <t>オカヤマケン</t>
    </rPh>
    <rPh sb="3" eb="6">
      <t>マニワシ</t>
    </rPh>
    <rPh sb="6" eb="8">
      <t>カツヤマ</t>
    </rPh>
    <phoneticPr fontId="27"/>
  </si>
  <si>
    <t>0867-44-1220</t>
  </si>
  <si>
    <t>はら内科クリニック</t>
    <rPh sb="2" eb="4">
      <t>ナイカ</t>
    </rPh>
    <phoneticPr fontId="27"/>
  </si>
  <si>
    <t>岡山県真庭市久世２３９９-１</t>
    <rPh sb="0" eb="3">
      <t>オカヤマケン</t>
    </rPh>
    <rPh sb="3" eb="6">
      <t>マニワシ</t>
    </rPh>
    <rPh sb="6" eb="8">
      <t>クセ</t>
    </rPh>
    <phoneticPr fontId="27"/>
  </si>
  <si>
    <t>0867-45-7885</t>
  </si>
  <si>
    <t>みんなのクリニック</t>
  </si>
  <si>
    <t>719-3204</t>
  </si>
  <si>
    <t>岡山県真庭市惣１９５－５</t>
    <rPh sb="0" eb="3">
      <t>オカヤマケン</t>
    </rPh>
    <rPh sb="3" eb="6">
      <t>マニワシ</t>
    </rPh>
    <rPh sb="6" eb="7">
      <t>ソウ</t>
    </rPh>
    <phoneticPr fontId="27"/>
  </si>
  <si>
    <t>0867-45-0379</t>
  </si>
  <si>
    <t>◎新庄村にお住まいの方は，下記実施機関で特定健診と該当欄に○印の付してあるがん検診等を一緒に受診できます。</t>
    <rPh sb="1" eb="4">
      <t>シンジョウソン</t>
    </rPh>
    <rPh sb="6" eb="7">
      <t>ス</t>
    </rPh>
    <rPh sb="10" eb="11">
      <t>カタ</t>
    </rPh>
    <rPh sb="13" eb="14">
      <t>シタ</t>
    </rPh>
    <rPh sb="14" eb="15">
      <t>キ</t>
    </rPh>
    <rPh sb="15" eb="17">
      <t>ジッシ</t>
    </rPh>
    <rPh sb="17" eb="19">
      <t>キカン</t>
    </rPh>
    <rPh sb="20" eb="22">
      <t>トクテイ</t>
    </rPh>
    <rPh sb="22" eb="24">
      <t>ケンシン</t>
    </rPh>
    <rPh sb="25" eb="27">
      <t>ガイトウ</t>
    </rPh>
    <rPh sb="27" eb="28">
      <t>ラン</t>
    </rPh>
    <rPh sb="30" eb="31">
      <t>イン</t>
    </rPh>
    <rPh sb="32" eb="33">
      <t>フ</t>
    </rPh>
    <rPh sb="39" eb="41">
      <t>ケンシン</t>
    </rPh>
    <rPh sb="41" eb="42">
      <t>トウ</t>
    </rPh>
    <rPh sb="43" eb="45">
      <t>イッショ</t>
    </rPh>
    <rPh sb="46" eb="48">
      <t>ジュシン</t>
    </rPh>
    <phoneticPr fontId="7"/>
  </si>
  <si>
    <t>備考</t>
    <rPh sb="0" eb="2">
      <t>ビコウ</t>
    </rPh>
    <phoneticPr fontId="1"/>
  </si>
  <si>
    <t>　　　　　　　　　　  □がん検診に関する持参物はお住まいの市町村へ確認してください。</t>
    <rPh sb="15" eb="17">
      <t>ケンシン</t>
    </rPh>
    <rPh sb="18" eb="19">
      <t>カン</t>
    </rPh>
    <rPh sb="21" eb="23">
      <t>ジサン</t>
    </rPh>
    <rPh sb="23" eb="24">
      <t>ブツ</t>
    </rPh>
    <rPh sb="26" eb="27">
      <t>ス</t>
    </rPh>
    <rPh sb="30" eb="33">
      <t>シチョウソン</t>
    </rPh>
    <rPh sb="34" eb="36">
      <t>カクニン</t>
    </rPh>
    <phoneticPr fontId="7"/>
  </si>
  <si>
    <t>子宮がん</t>
    <rPh sb="0" eb="2">
      <t>シキュウ</t>
    </rPh>
    <phoneticPr fontId="1"/>
  </si>
  <si>
    <t>20歳以上の女性</t>
    <rPh sb="2" eb="3">
      <t>サイ</t>
    </rPh>
    <rPh sb="3" eb="5">
      <t>イジョウ</t>
    </rPh>
    <rPh sb="6" eb="8">
      <t>ジョセイ</t>
    </rPh>
    <phoneticPr fontId="1"/>
  </si>
  <si>
    <t>乳がん（視触診＋マンモ）</t>
    <rPh sb="0" eb="1">
      <t>ニュウ</t>
    </rPh>
    <rPh sb="4" eb="7">
      <t>シショクシン</t>
    </rPh>
    <phoneticPr fontId="1"/>
  </si>
  <si>
    <t>40歳以上の女性</t>
    <rPh sb="2" eb="5">
      <t>サイイジョウ</t>
    </rPh>
    <rPh sb="6" eb="8">
      <t>ジョセイ</t>
    </rPh>
    <phoneticPr fontId="1"/>
  </si>
  <si>
    <t>肝炎ウイルス検査</t>
    <rPh sb="0" eb="2">
      <t>カンエン</t>
    </rPh>
    <rPh sb="6" eb="8">
      <t>ケンサ</t>
    </rPh>
    <phoneticPr fontId="1"/>
  </si>
  <si>
    <t>40歳の方と41歳以上で受けたことが無い方</t>
    <rPh sb="2" eb="3">
      <t>サイ</t>
    </rPh>
    <rPh sb="4" eb="5">
      <t>カタ</t>
    </rPh>
    <rPh sb="8" eb="9">
      <t>サイ</t>
    </rPh>
    <rPh sb="9" eb="11">
      <t>イジョウ</t>
    </rPh>
    <rPh sb="12" eb="13">
      <t>ウ</t>
    </rPh>
    <rPh sb="18" eb="19">
      <t>ナ</t>
    </rPh>
    <rPh sb="20" eb="21">
      <t>カタ</t>
    </rPh>
    <phoneticPr fontId="1"/>
  </si>
  <si>
    <t>●お問い合わせ先　      　　　特定健診：加入している医療保険者（受診券に記載）</t>
    <rPh sb="2" eb="3">
      <t>ト</t>
    </rPh>
    <rPh sb="4" eb="5">
      <t>ア</t>
    </rPh>
    <rPh sb="7" eb="8">
      <t>サキ</t>
    </rPh>
    <rPh sb="18" eb="20">
      <t>トクテイ</t>
    </rPh>
    <rPh sb="20" eb="22">
      <t>ケンシン</t>
    </rPh>
    <rPh sb="23" eb="25">
      <t>カニュウ</t>
    </rPh>
    <rPh sb="29" eb="31">
      <t>イリョウ</t>
    </rPh>
    <rPh sb="31" eb="33">
      <t>ホケン</t>
    </rPh>
    <rPh sb="33" eb="34">
      <t>モノ</t>
    </rPh>
    <rPh sb="35" eb="37">
      <t>ジュシン</t>
    </rPh>
    <rPh sb="37" eb="38">
      <t>ケン</t>
    </rPh>
    <rPh sb="39" eb="41">
      <t>キサイ</t>
    </rPh>
    <phoneticPr fontId="7"/>
  </si>
  <si>
    <t>前立腺がん</t>
    <rPh sb="0" eb="3">
      <t>ゼンリツセン</t>
    </rPh>
    <phoneticPr fontId="1"/>
  </si>
  <si>
    <t>50歳以上の男性</t>
    <rPh sb="2" eb="5">
      <t>サイイジョウ</t>
    </rPh>
    <rPh sb="6" eb="8">
      <t>ダンセイ</t>
    </rPh>
    <phoneticPr fontId="1"/>
  </si>
  <si>
    <t>　　　　　　　　 　　　　　　　　　　がん検診：役場住民福祉課　　　　　　　　　　　　　　　　　　　　電話　0867-56-2646</t>
    <rPh sb="21" eb="23">
      <t>ケンシン</t>
    </rPh>
    <rPh sb="51" eb="53">
      <t>デンワ</t>
    </rPh>
    <phoneticPr fontId="7"/>
  </si>
  <si>
    <t>40歳以上</t>
    <rPh sb="2" eb="3">
      <t>サイ</t>
    </rPh>
    <rPh sb="3" eb="5">
      <t>イジョウ</t>
    </rPh>
    <phoneticPr fontId="1"/>
  </si>
  <si>
    <t>1000円</t>
    <rPh sb="4" eb="5">
      <t>エン</t>
    </rPh>
    <phoneticPr fontId="1"/>
  </si>
  <si>
    <t>特定健診の実施期間は、特定健康診査の受診券の有効期限を確認してください。</t>
    <rPh sb="0" eb="2">
      <t>トクテイ</t>
    </rPh>
    <rPh sb="2" eb="4">
      <t>ケンシン</t>
    </rPh>
    <rPh sb="5" eb="7">
      <t>ジッシ</t>
    </rPh>
    <rPh sb="7" eb="9">
      <t>キカン</t>
    </rPh>
    <rPh sb="11" eb="13">
      <t>トクテイ</t>
    </rPh>
    <rPh sb="13" eb="15">
      <t>ケンコウ</t>
    </rPh>
    <rPh sb="15" eb="17">
      <t>シンサ</t>
    </rPh>
    <rPh sb="18" eb="20">
      <t>ジュシン</t>
    </rPh>
    <rPh sb="20" eb="21">
      <t>ケン</t>
    </rPh>
    <rPh sb="22" eb="24">
      <t>ユウコウ</t>
    </rPh>
    <rPh sb="24" eb="26">
      <t>キゲン</t>
    </rPh>
    <rPh sb="27" eb="29">
      <t>カクニン</t>
    </rPh>
    <phoneticPr fontId="4"/>
  </si>
  <si>
    <t>市町村国保特定健診</t>
    <rPh sb="0" eb="3">
      <t>シチョウソン</t>
    </rPh>
    <rPh sb="3" eb="9">
      <t>コクホトクテイケンシン</t>
    </rPh>
    <phoneticPr fontId="1"/>
  </si>
  <si>
    <t>500円</t>
    <rPh sb="3" eb="4">
      <t>エン</t>
    </rPh>
    <phoneticPr fontId="1"/>
  </si>
  <si>
    <t>がん検診　前立腺がん（5月1日～3月31日）</t>
    <rPh sb="2" eb="4">
      <t>ケンシン</t>
    </rPh>
    <rPh sb="5" eb="8">
      <t>ゼンリツセン</t>
    </rPh>
    <rPh sb="12" eb="13">
      <t>ツキ</t>
    </rPh>
    <rPh sb="14" eb="15">
      <t>ニチ</t>
    </rPh>
    <rPh sb="17" eb="18">
      <t>ツキ</t>
    </rPh>
    <rPh sb="20" eb="21">
      <t>ニチ</t>
    </rPh>
    <phoneticPr fontId="4"/>
  </si>
  <si>
    <t>肝炎ウイルス検査（5月1日～3月31日）</t>
    <rPh sb="0" eb="2">
      <t>カンエン</t>
    </rPh>
    <rPh sb="6" eb="8">
      <t>ケンサ</t>
    </rPh>
    <rPh sb="10" eb="11">
      <t>ツキ</t>
    </rPh>
    <rPh sb="12" eb="13">
      <t>ニチ</t>
    </rPh>
    <rPh sb="15" eb="16">
      <t>ツキ</t>
    </rPh>
    <rPh sb="18" eb="19">
      <t>ニチ</t>
    </rPh>
    <phoneticPr fontId="1"/>
  </si>
  <si>
    <t>胃ABC検診（胃ペプシノゲン検査、ピロリ菌抗体検査）（5月1日～3月31日）</t>
    <rPh sb="28" eb="29">
      <t>ツキ</t>
    </rPh>
    <rPh sb="30" eb="31">
      <t>ニチ</t>
    </rPh>
    <rPh sb="33" eb="34">
      <t>ツキ</t>
    </rPh>
    <rPh sb="36" eb="37">
      <t>ニチ</t>
    </rPh>
    <phoneticPr fontId="1"/>
  </si>
  <si>
    <t>修正事項</t>
    <rPh sb="0" eb="4">
      <t>シュウセイジコウ</t>
    </rPh>
    <phoneticPr fontId="1"/>
  </si>
  <si>
    <t>がん検診の区分</t>
    <rPh sb="2" eb="4">
      <t>ケンシン</t>
    </rPh>
    <rPh sb="5" eb="7">
      <t>クブン</t>
    </rPh>
    <phoneticPr fontId="1"/>
  </si>
  <si>
    <t>胃がんＡＢＣ
検診（ペプシ、
ピロリ菌）</t>
    <rPh sb="0" eb="1">
      <t>イ</t>
    </rPh>
    <rPh sb="7" eb="9">
      <t>ケンシン</t>
    </rPh>
    <rPh sb="18" eb="19">
      <t>キン</t>
    </rPh>
    <phoneticPr fontId="1"/>
  </si>
  <si>
    <t>保険者</t>
    <rPh sb="0" eb="2">
      <t>ホケン</t>
    </rPh>
    <rPh sb="2" eb="3">
      <t>シャ</t>
    </rPh>
    <phoneticPr fontId="1"/>
  </si>
  <si>
    <t>胃</t>
    <rPh sb="0" eb="1">
      <t>イ</t>
    </rPh>
    <phoneticPr fontId="7"/>
  </si>
  <si>
    <t>乳・マンモ</t>
    <rPh sb="0" eb="1">
      <t>ニュウ</t>
    </rPh>
    <phoneticPr fontId="1"/>
  </si>
  <si>
    <t>国保</t>
    <rPh sb="0" eb="2">
      <t>コクホ</t>
    </rPh>
    <phoneticPr fontId="1"/>
  </si>
  <si>
    <t>被用者</t>
    <rPh sb="0" eb="3">
      <t>ヒヨウシャ</t>
    </rPh>
    <phoneticPr fontId="1"/>
  </si>
  <si>
    <t>●持参するもの　□特定健診の受診券　□健康保険証　</t>
    <phoneticPr fontId="7"/>
  </si>
  <si>
    <t xml:space="preserve">                     □特定健診自己負担額：加入している医療保険者（受診券に記載）にご確認下さい。</t>
    <phoneticPr fontId="1"/>
  </si>
  <si>
    <t>706-0001</t>
  </si>
  <si>
    <t>0863-31-2323</t>
  </si>
  <si>
    <t>0863-33-9333</t>
  </si>
  <si>
    <t>706-0002</t>
  </si>
  <si>
    <t>0863-21-2743</t>
  </si>
  <si>
    <t>0863-31-1011</t>
  </si>
  <si>
    <t>0863-31-5117</t>
  </si>
  <si>
    <t>706-0011</t>
  </si>
  <si>
    <t>0863-31-2101</t>
  </si>
  <si>
    <t>0863-21-4370</t>
  </si>
  <si>
    <t>0863-31-1717</t>
  </si>
  <si>
    <t>0863-32-5144</t>
  </si>
  <si>
    <t>0863-33-8080</t>
  </si>
  <si>
    <t>706-0012</t>
  </si>
  <si>
    <t>0863-21-2074</t>
  </si>
  <si>
    <t>706-0021</t>
  </si>
  <si>
    <t>0863-81-8345</t>
  </si>
  <si>
    <t>0863-81-8235</t>
  </si>
  <si>
    <t>0863-81-7197</t>
  </si>
  <si>
    <t>706-0023</t>
  </si>
  <si>
    <t>0863-81-7125</t>
  </si>
  <si>
    <t>706-0026</t>
  </si>
  <si>
    <t>0863-81-1696</t>
  </si>
  <si>
    <t>706-0132</t>
  </si>
  <si>
    <t>0863-71-4800</t>
  </si>
  <si>
    <t>0863-71-0747</t>
  </si>
  <si>
    <t>706-0141</t>
  </si>
  <si>
    <t>0863-71-2277</t>
  </si>
  <si>
    <t>706-0142</t>
  </si>
  <si>
    <t>0863-71-0101</t>
  </si>
  <si>
    <t>706-0221</t>
  </si>
  <si>
    <t>0863-51-3600</t>
  </si>
  <si>
    <t>706-0222</t>
  </si>
  <si>
    <t>0863-51-3333</t>
  </si>
  <si>
    <t>706-0312</t>
  </si>
  <si>
    <t>0863-41-1061</t>
  </si>
  <si>
    <t>0863-32-0831</t>
  </si>
  <si>
    <t>荘内クリニック</t>
    <rPh sb="0" eb="2">
      <t>ショウナイ</t>
    </rPh>
    <phoneticPr fontId="1"/>
  </si>
  <si>
    <t>岡山県玉野市迫間2138-2</t>
    <rPh sb="0" eb="6">
      <t>オカヤマケンタマノシ</t>
    </rPh>
    <rPh sb="6" eb="8">
      <t>ハザマ</t>
    </rPh>
    <phoneticPr fontId="1"/>
  </si>
  <si>
    <t>◎玉野市にお住まいの方は，下記実施機関で特定健診と該当欄に○印の付してあるがん検診等を一緒に受診できます。</t>
    <rPh sb="1" eb="4">
      <t>タマノシ</t>
    </rPh>
    <rPh sb="6" eb="7">
      <t>ス</t>
    </rPh>
    <rPh sb="10" eb="11">
      <t>カタ</t>
    </rPh>
    <rPh sb="13" eb="14">
      <t>シタ</t>
    </rPh>
    <rPh sb="14" eb="15">
      <t>キ</t>
    </rPh>
    <rPh sb="15" eb="17">
      <t>ジッシ</t>
    </rPh>
    <rPh sb="17" eb="19">
      <t>キカン</t>
    </rPh>
    <rPh sb="20" eb="22">
      <t>トクテイ</t>
    </rPh>
    <rPh sb="22" eb="24">
      <t>ケンシン</t>
    </rPh>
    <rPh sb="25" eb="27">
      <t>ガイトウ</t>
    </rPh>
    <rPh sb="27" eb="28">
      <t>ラン</t>
    </rPh>
    <rPh sb="30" eb="31">
      <t>イン</t>
    </rPh>
    <rPh sb="32" eb="33">
      <t>フ</t>
    </rPh>
    <rPh sb="39" eb="41">
      <t>ケンシン</t>
    </rPh>
    <rPh sb="41" eb="42">
      <t>トウ</t>
    </rPh>
    <rPh sb="43" eb="45">
      <t>イッショ</t>
    </rPh>
    <rPh sb="46" eb="48">
      <t>ジュシン</t>
    </rPh>
    <phoneticPr fontId="41"/>
  </si>
  <si>
    <t>●がん検診の対象者等（無料・減額制度や受診の注意事項等詳しくはがん検診のお問い合わせ先まで！）</t>
    <rPh sb="3" eb="5">
      <t>ケンシン</t>
    </rPh>
    <phoneticPr fontId="41"/>
  </si>
  <si>
    <t>●持参するもの　□特定健診の受診券　□健康保険証　□特定健診自己負担額：加入している医療保険者（受診券に記載）にご確認下さい。</t>
    <rPh sb="1" eb="3">
      <t>ジサン</t>
    </rPh>
    <rPh sb="9" eb="11">
      <t>トクテイ</t>
    </rPh>
    <rPh sb="11" eb="13">
      <t>ケンシン</t>
    </rPh>
    <rPh sb="14" eb="16">
      <t>ジュシン</t>
    </rPh>
    <rPh sb="16" eb="17">
      <t>ケン</t>
    </rPh>
    <rPh sb="19" eb="21">
      <t>ケンコウ</t>
    </rPh>
    <rPh sb="21" eb="24">
      <t>ホケンショウ</t>
    </rPh>
    <rPh sb="26" eb="28">
      <t>トクテイ</t>
    </rPh>
    <rPh sb="28" eb="30">
      <t>ケンシン</t>
    </rPh>
    <rPh sb="30" eb="32">
      <t>ジコ</t>
    </rPh>
    <rPh sb="32" eb="34">
      <t>フタン</t>
    </rPh>
    <rPh sb="34" eb="35">
      <t>ガク</t>
    </rPh>
    <rPh sb="36" eb="38">
      <t>カニュウ</t>
    </rPh>
    <rPh sb="42" eb="44">
      <t>イリョウ</t>
    </rPh>
    <rPh sb="44" eb="46">
      <t>ホケン</t>
    </rPh>
    <rPh sb="46" eb="47">
      <t>シャ</t>
    </rPh>
    <rPh sb="48" eb="50">
      <t>ジュシン</t>
    </rPh>
    <rPh sb="50" eb="51">
      <t>ケン</t>
    </rPh>
    <rPh sb="52" eb="54">
      <t>キサイ</t>
    </rPh>
    <rPh sb="57" eb="59">
      <t>カクニン</t>
    </rPh>
    <rPh sb="59" eb="60">
      <t>クダ</t>
    </rPh>
    <phoneticPr fontId="41"/>
  </si>
  <si>
    <t>種別</t>
    <rPh sb="0" eb="2">
      <t>シュベツ</t>
    </rPh>
    <phoneticPr fontId="41"/>
  </si>
  <si>
    <t>対象</t>
    <rPh sb="0" eb="2">
      <t>タイショウ</t>
    </rPh>
    <phoneticPr fontId="41"/>
  </si>
  <si>
    <t>個別健診の自己負担額（円）</t>
    <rPh sb="0" eb="2">
      <t>コベツ</t>
    </rPh>
    <rPh sb="2" eb="4">
      <t>ケンシン</t>
    </rPh>
    <rPh sb="5" eb="7">
      <t>ジコ</t>
    </rPh>
    <rPh sb="7" eb="9">
      <t>フタン</t>
    </rPh>
    <rPh sb="9" eb="10">
      <t>ガク</t>
    </rPh>
    <rPh sb="11" eb="12">
      <t>エン</t>
    </rPh>
    <phoneticPr fontId="41"/>
  </si>
  <si>
    <t>備　　考</t>
    <rPh sb="0" eb="1">
      <t>ビ</t>
    </rPh>
    <rPh sb="3" eb="4">
      <t>コウ</t>
    </rPh>
    <phoneticPr fontId="41"/>
  </si>
  <si>
    <t>　　　　　　　　　　　□がん検診に関する持参物はお住まいの市町村へ確認してください。</t>
    <rPh sb="14" eb="16">
      <t>ケンシン</t>
    </rPh>
    <rPh sb="17" eb="18">
      <t>カン</t>
    </rPh>
    <rPh sb="20" eb="22">
      <t>ジサン</t>
    </rPh>
    <rPh sb="22" eb="23">
      <t>ブツ</t>
    </rPh>
    <rPh sb="25" eb="26">
      <t>ス</t>
    </rPh>
    <rPh sb="29" eb="32">
      <t>シチョウソン</t>
    </rPh>
    <rPh sb="33" eb="35">
      <t>カクニン</t>
    </rPh>
    <phoneticPr fontId="41"/>
  </si>
  <si>
    <t>６９歳以下</t>
    <rPh sb="2" eb="3">
      <t>サイ</t>
    </rPh>
    <rPh sb="3" eb="5">
      <t>イカ</t>
    </rPh>
    <phoneticPr fontId="41"/>
  </si>
  <si>
    <t>７０歳以上</t>
    <rPh sb="2" eb="3">
      <t>サイ</t>
    </rPh>
    <rPh sb="3" eb="5">
      <t>イジョウ</t>
    </rPh>
    <phoneticPr fontId="41"/>
  </si>
  <si>
    <t>子宮頸がん</t>
    <rPh sb="0" eb="2">
      <t>シキュウ</t>
    </rPh>
    <rPh sb="2" eb="3">
      <t>ケイ</t>
    </rPh>
    <phoneticPr fontId="41"/>
  </si>
  <si>
    <t>（２０歳以上の女性）</t>
    <rPh sb="3" eb="6">
      <t>サイイジョウ</t>
    </rPh>
    <rPh sb="7" eb="9">
      <t>ジョセイ</t>
    </rPh>
    <phoneticPr fontId="41"/>
  </si>
  <si>
    <t>１，０００円</t>
    <rPh sb="5" eb="6">
      <t>エン</t>
    </rPh>
    <phoneticPr fontId="41"/>
  </si>
  <si>
    <t>２００円</t>
    <rPh sb="3" eb="4">
      <t>エン</t>
    </rPh>
    <phoneticPr fontId="41"/>
  </si>
  <si>
    <t>●お問い合わせ先　　　　特定健診：加入している医療保険者（受診券に記載）</t>
    <rPh sb="2" eb="3">
      <t>ト</t>
    </rPh>
    <rPh sb="4" eb="5">
      <t>ア</t>
    </rPh>
    <rPh sb="7" eb="8">
      <t>サキ</t>
    </rPh>
    <rPh sb="12" eb="14">
      <t>トクテイ</t>
    </rPh>
    <rPh sb="14" eb="16">
      <t>ケンシン</t>
    </rPh>
    <rPh sb="17" eb="19">
      <t>カニュウ</t>
    </rPh>
    <rPh sb="23" eb="25">
      <t>イリョウ</t>
    </rPh>
    <rPh sb="25" eb="27">
      <t>ホケン</t>
    </rPh>
    <rPh sb="27" eb="28">
      <t>シャ</t>
    </rPh>
    <rPh sb="29" eb="31">
      <t>ジュシン</t>
    </rPh>
    <rPh sb="31" eb="32">
      <t>ケン</t>
    </rPh>
    <rPh sb="33" eb="35">
      <t>キサイ</t>
    </rPh>
    <phoneticPr fontId="41"/>
  </si>
  <si>
    <t>乳がん（視触診）</t>
    <rPh sb="0" eb="1">
      <t>ニュウ</t>
    </rPh>
    <rPh sb="4" eb="5">
      <t>シ</t>
    </rPh>
    <rPh sb="5" eb="6">
      <t>ショク</t>
    </rPh>
    <rPh sb="6" eb="7">
      <t>シン</t>
    </rPh>
    <phoneticPr fontId="41"/>
  </si>
  <si>
    <t>４０歳以上の女性</t>
    <rPh sb="2" eb="5">
      <t>サイイジョウ</t>
    </rPh>
    <rPh sb="6" eb="8">
      <t>ジョセイ</t>
    </rPh>
    <phoneticPr fontId="41"/>
  </si>
  <si>
    <t>１００円</t>
    <rPh sb="3" eb="4">
      <t>エン</t>
    </rPh>
    <phoneticPr fontId="41"/>
  </si>
  <si>
    <t>　　　　　　　　　　　　　　　　がん検診：玉野市健康増進課　　　　　　　　　　　　　　　　　　　　　　　　電話　　０８６３－３１－３３１０　</t>
    <rPh sb="18" eb="20">
      <t>ケンシン</t>
    </rPh>
    <rPh sb="21" eb="24">
      <t>タマノシ</t>
    </rPh>
    <rPh sb="24" eb="26">
      <t>ケンコウ</t>
    </rPh>
    <rPh sb="26" eb="28">
      <t>ゾウシン</t>
    </rPh>
    <rPh sb="28" eb="29">
      <t>カ</t>
    </rPh>
    <rPh sb="53" eb="55">
      <t>デンワ</t>
    </rPh>
    <phoneticPr fontId="41"/>
  </si>
  <si>
    <t>乳がん（マンモグラフィ）</t>
    <rPh sb="0" eb="1">
      <t>ニュウ</t>
    </rPh>
    <phoneticPr fontId="41"/>
  </si>
  <si>
    <t>４００円</t>
    <rPh sb="3" eb="4">
      <t>エン</t>
    </rPh>
    <phoneticPr fontId="41"/>
  </si>
  <si>
    <t>肝炎ウィルス検査</t>
    <rPh sb="0" eb="2">
      <t>カンエン</t>
    </rPh>
    <rPh sb="6" eb="8">
      <t>ケンサ</t>
    </rPh>
    <phoneticPr fontId="41"/>
  </si>
  <si>
    <t>４０歳以上で過去に受けたことがない方</t>
    <rPh sb="2" eb="5">
      <t>サイイジョウ</t>
    </rPh>
    <rPh sb="6" eb="8">
      <t>カコ</t>
    </rPh>
    <rPh sb="9" eb="10">
      <t>ウ</t>
    </rPh>
    <rPh sb="17" eb="18">
      <t>カタ</t>
    </rPh>
    <phoneticPr fontId="41"/>
  </si>
  <si>
    <t>無料</t>
    <rPh sb="0" eb="2">
      <t>ムリョウ</t>
    </rPh>
    <phoneticPr fontId="41"/>
  </si>
  <si>
    <t>●実施時期</t>
    <rPh sb="1" eb="3">
      <t>ジッシ</t>
    </rPh>
    <rPh sb="3" eb="5">
      <t>ジキ</t>
    </rPh>
    <phoneticPr fontId="41"/>
  </si>
  <si>
    <t>特定健診の受診期間は、特定健康診査の受診券の有効期限を確認してください。</t>
    <rPh sb="0" eb="2">
      <t>トクテイ</t>
    </rPh>
    <rPh sb="2" eb="4">
      <t>ケンシン</t>
    </rPh>
    <rPh sb="5" eb="7">
      <t>ジュシン</t>
    </rPh>
    <rPh sb="7" eb="9">
      <t>キカン</t>
    </rPh>
    <rPh sb="11" eb="13">
      <t>トクテイ</t>
    </rPh>
    <rPh sb="13" eb="15">
      <t>ケンコウ</t>
    </rPh>
    <rPh sb="15" eb="17">
      <t>シンサ</t>
    </rPh>
    <rPh sb="18" eb="20">
      <t>ジュシン</t>
    </rPh>
    <rPh sb="20" eb="21">
      <t>ケン</t>
    </rPh>
    <rPh sb="22" eb="24">
      <t>ユウコウ</t>
    </rPh>
    <rPh sb="24" eb="26">
      <t>キゲン</t>
    </rPh>
    <rPh sb="27" eb="29">
      <t>カクニン</t>
    </rPh>
    <phoneticPr fontId="41"/>
  </si>
  <si>
    <t>胃がん（胃内視鏡検査）</t>
    <rPh sb="0" eb="1">
      <t>イ</t>
    </rPh>
    <rPh sb="4" eb="5">
      <t>イ</t>
    </rPh>
    <rPh sb="5" eb="8">
      <t>ナイシキョウ</t>
    </rPh>
    <rPh sb="8" eb="10">
      <t>ケンサ</t>
    </rPh>
    <phoneticPr fontId="41"/>
  </si>
  <si>
    <t>50歳以上</t>
    <rPh sb="2" eb="5">
      <t>サイイジョウ</t>
    </rPh>
    <phoneticPr fontId="41"/>
  </si>
  <si>
    <t>１，５００円</t>
    <rPh sb="1" eb="6">
      <t>500エン</t>
    </rPh>
    <phoneticPr fontId="41"/>
  </si>
  <si>
    <t>５０歳以上の方は胃部Ｘ線検査か胃内視鏡検査いずれかを選択</t>
    <rPh sb="2" eb="5">
      <t>サイイジョウ</t>
    </rPh>
    <rPh sb="6" eb="7">
      <t>カタ</t>
    </rPh>
    <rPh sb="8" eb="10">
      <t>イブ</t>
    </rPh>
    <rPh sb="11" eb="12">
      <t>セン</t>
    </rPh>
    <rPh sb="12" eb="14">
      <t>ケンサ</t>
    </rPh>
    <rPh sb="15" eb="21">
      <t>イナイシキョウケンサ</t>
    </rPh>
    <rPh sb="26" eb="28">
      <t>センタク</t>
    </rPh>
    <phoneticPr fontId="41"/>
  </si>
  <si>
    <t xml:space="preserve">がん検診　　　肝炎ウィルス　（　6月1日　～　翌年3月31日　）
</t>
    <rPh sb="2" eb="4">
      <t>ケンシン</t>
    </rPh>
    <phoneticPr fontId="41"/>
  </si>
  <si>
    <t>市町村国保特定健診</t>
    <rPh sb="0" eb="3">
      <t>シチョウソン</t>
    </rPh>
    <rPh sb="3" eb="5">
      <t>コクホ</t>
    </rPh>
    <rPh sb="5" eb="9">
      <t>トクテイケンシン</t>
    </rPh>
    <phoneticPr fontId="41"/>
  </si>
  <si>
    <r>
      <t xml:space="preserve">                 　子宮がん　（　6月1日　～　</t>
    </r>
    <r>
      <rPr>
        <sz val="11"/>
        <rFont val="ＭＳ Ｐゴシック"/>
        <family val="3"/>
        <charset val="128"/>
      </rPr>
      <t>翌年3月31日　）</t>
    </r>
  </si>
  <si>
    <t xml:space="preserve">                  　胃がん（胃内視鏡検査　6月1日　～　翌年3月31日　）</t>
    <rPh sb="19" eb="20">
      <t>イ</t>
    </rPh>
    <rPh sb="23" eb="29">
      <t>イナイシキョウケンサ</t>
    </rPh>
    <phoneticPr fontId="41"/>
  </si>
  <si>
    <t>修正箇所</t>
    <rPh sb="0" eb="2">
      <t>シュウセイ</t>
    </rPh>
    <rPh sb="2" eb="4">
      <t>カショ</t>
    </rPh>
    <phoneticPr fontId="41"/>
  </si>
  <si>
    <t>番号</t>
    <rPh sb="0" eb="2">
      <t>バンゴウ</t>
    </rPh>
    <phoneticPr fontId="41"/>
  </si>
  <si>
    <t>特定健診実施機関</t>
    <rPh sb="0" eb="2">
      <t>トクテイ</t>
    </rPh>
    <rPh sb="2" eb="4">
      <t>ケンシン</t>
    </rPh>
    <rPh sb="4" eb="6">
      <t>ジッシ</t>
    </rPh>
    <rPh sb="6" eb="8">
      <t>キカン</t>
    </rPh>
    <phoneticPr fontId="41"/>
  </si>
  <si>
    <t>がん検診の区分</t>
    <rPh sb="2" eb="4">
      <t>ケンシン</t>
    </rPh>
    <rPh sb="5" eb="7">
      <t>クブン</t>
    </rPh>
    <phoneticPr fontId="41"/>
  </si>
  <si>
    <t>その他</t>
    <rPh sb="2" eb="3">
      <t>ホカ</t>
    </rPh>
    <phoneticPr fontId="41"/>
  </si>
  <si>
    <t>保険者</t>
    <rPh sb="0" eb="2">
      <t>ホケン</t>
    </rPh>
    <rPh sb="2" eb="3">
      <t>シャ</t>
    </rPh>
    <phoneticPr fontId="41"/>
  </si>
  <si>
    <t>備考</t>
    <rPh sb="0" eb="2">
      <t>ビコウ</t>
    </rPh>
    <phoneticPr fontId="41"/>
  </si>
  <si>
    <t>機関番号</t>
    <rPh sb="0" eb="2">
      <t>キカン</t>
    </rPh>
    <rPh sb="2" eb="4">
      <t>バンゴウ</t>
    </rPh>
    <phoneticPr fontId="41"/>
  </si>
  <si>
    <t>実施機関名</t>
    <rPh sb="0" eb="2">
      <t>ジッシ</t>
    </rPh>
    <phoneticPr fontId="41"/>
  </si>
  <si>
    <t>郵便番号</t>
    <rPh sb="0" eb="2">
      <t>ユウビン</t>
    </rPh>
    <rPh sb="2" eb="4">
      <t>バンゴウ</t>
    </rPh>
    <phoneticPr fontId="41"/>
  </si>
  <si>
    <t>電話番号</t>
    <rPh sb="0" eb="2">
      <t>デンワ</t>
    </rPh>
    <rPh sb="2" eb="4">
      <t>バンゴウ</t>
    </rPh>
    <phoneticPr fontId="41"/>
  </si>
  <si>
    <t>胃（内視鏡）</t>
    <rPh sb="0" eb="1">
      <t>イ</t>
    </rPh>
    <rPh sb="2" eb="5">
      <t>ナイシキョウ</t>
    </rPh>
    <phoneticPr fontId="41"/>
  </si>
  <si>
    <t>大腸</t>
    <rPh sb="0" eb="2">
      <t>ダイチョウ</t>
    </rPh>
    <phoneticPr fontId="41"/>
  </si>
  <si>
    <t>肺</t>
    <rPh sb="0" eb="1">
      <t>ハイ</t>
    </rPh>
    <phoneticPr fontId="41"/>
  </si>
  <si>
    <t>子宮</t>
    <rPh sb="0" eb="2">
      <t>シキュウ</t>
    </rPh>
    <phoneticPr fontId="41"/>
  </si>
  <si>
    <t>乳・視触診</t>
    <rPh sb="0" eb="1">
      <t>ニュウ</t>
    </rPh>
    <rPh sb="2" eb="5">
      <t>シショクシン</t>
    </rPh>
    <phoneticPr fontId="41"/>
  </si>
  <si>
    <t>乳・マンモ</t>
    <rPh sb="0" eb="1">
      <t>ニュウ</t>
    </rPh>
    <phoneticPr fontId="41"/>
  </si>
  <si>
    <t>肝炎</t>
    <rPh sb="0" eb="2">
      <t>カンエン</t>
    </rPh>
    <phoneticPr fontId="41"/>
  </si>
  <si>
    <t>前立腺</t>
    <rPh sb="0" eb="3">
      <t>ゼンリツセン</t>
    </rPh>
    <phoneticPr fontId="41"/>
  </si>
  <si>
    <t>国保</t>
    <rPh sb="0" eb="2">
      <t>コクホ</t>
    </rPh>
    <phoneticPr fontId="41"/>
  </si>
  <si>
    <t>被用者</t>
    <rPh sb="0" eb="3">
      <t>ヒヨウシャ</t>
    </rPh>
    <phoneticPr fontId="41"/>
  </si>
  <si>
    <t>中谷外科病院</t>
    <rPh sb="0" eb="2">
      <t>ナカタニ</t>
    </rPh>
    <rPh sb="2" eb="4">
      <t>ゲカ</t>
    </rPh>
    <rPh sb="4" eb="6">
      <t>ビョウイン</t>
    </rPh>
    <phoneticPr fontId="43"/>
  </si>
  <si>
    <t>岡山県玉野市田井　3丁目1番20号</t>
    <rPh sb="0" eb="2">
      <t>オカヤマ</t>
    </rPh>
    <rPh sb="3" eb="5">
      <t>タマノ</t>
    </rPh>
    <rPh sb="6" eb="8">
      <t>タイ</t>
    </rPh>
    <rPh sb="16" eb="17">
      <t>ゴウ</t>
    </rPh>
    <phoneticPr fontId="43"/>
  </si>
  <si>
    <t>大西病院</t>
    <rPh sb="0" eb="2">
      <t>オオニシ</t>
    </rPh>
    <phoneticPr fontId="43"/>
  </si>
  <si>
    <t>岡山県玉野市田井　3丁目8番11号</t>
    <rPh sb="0" eb="2">
      <t>オカヤマ</t>
    </rPh>
    <rPh sb="3" eb="5">
      <t>タマノ</t>
    </rPh>
    <rPh sb="6" eb="8">
      <t>タイ</t>
    </rPh>
    <rPh sb="16" eb="17">
      <t>ゴウ</t>
    </rPh>
    <phoneticPr fontId="43"/>
  </si>
  <si>
    <t>石井医院</t>
    <rPh sb="0" eb="2">
      <t>イシイ</t>
    </rPh>
    <rPh sb="2" eb="4">
      <t>イイン</t>
    </rPh>
    <phoneticPr fontId="43"/>
  </si>
  <si>
    <t>岡山県玉野市築港　1丁目5番33号</t>
    <rPh sb="0" eb="2">
      <t>オカヤマ</t>
    </rPh>
    <rPh sb="3" eb="5">
      <t>タマノ</t>
    </rPh>
    <rPh sb="6" eb="8">
      <t>チッコウ</t>
    </rPh>
    <rPh sb="16" eb="17">
      <t>ゴウ</t>
    </rPh>
    <phoneticPr fontId="43"/>
  </si>
  <si>
    <t>玉野中央病院</t>
    <rPh sb="0" eb="2">
      <t>タマノ</t>
    </rPh>
    <rPh sb="2" eb="4">
      <t>チュウオウ</t>
    </rPh>
    <rPh sb="4" eb="6">
      <t>ビョウイン</t>
    </rPh>
    <phoneticPr fontId="43"/>
  </si>
  <si>
    <t>岡山県玉野市築港　1丁目15番3号</t>
    <rPh sb="0" eb="2">
      <t>オカヤマ</t>
    </rPh>
    <rPh sb="3" eb="5">
      <t>タマノ</t>
    </rPh>
    <rPh sb="6" eb="8">
      <t>チッコウ</t>
    </rPh>
    <rPh sb="16" eb="17">
      <t>ゴウ</t>
    </rPh>
    <phoneticPr fontId="43"/>
  </si>
  <si>
    <t>岡山県玉野市築港　5丁目16番25号</t>
    <rPh sb="0" eb="2">
      <t>オカヤマ</t>
    </rPh>
    <rPh sb="3" eb="5">
      <t>タマノ</t>
    </rPh>
    <rPh sb="6" eb="8">
      <t>チッコウ</t>
    </rPh>
    <rPh sb="17" eb="18">
      <t>ゴウ</t>
    </rPh>
    <phoneticPr fontId="43"/>
  </si>
  <si>
    <t>玉野市民病院</t>
    <rPh sb="0" eb="2">
      <t>タマノ</t>
    </rPh>
    <rPh sb="2" eb="4">
      <t>シミン</t>
    </rPh>
    <rPh sb="4" eb="6">
      <t>ビョウイン</t>
    </rPh>
    <phoneticPr fontId="41"/>
  </si>
  <si>
    <t>岡山県玉野市宇野　2丁目3番1号</t>
    <rPh sb="0" eb="2">
      <t>オカヤマ</t>
    </rPh>
    <rPh sb="3" eb="5">
      <t>タマノ</t>
    </rPh>
    <rPh sb="6" eb="8">
      <t>ウノ</t>
    </rPh>
    <rPh sb="15" eb="16">
      <t>ゴウ</t>
    </rPh>
    <phoneticPr fontId="43"/>
  </si>
  <si>
    <t>青井医院</t>
    <rPh sb="0" eb="2">
      <t>アオイ</t>
    </rPh>
    <rPh sb="2" eb="4">
      <t>イイン</t>
    </rPh>
    <phoneticPr fontId="43"/>
  </si>
  <si>
    <t>岡山県玉野市宇野　2丁目32番7号</t>
    <rPh sb="0" eb="2">
      <t>オカヤマ</t>
    </rPh>
    <rPh sb="3" eb="5">
      <t>タマノ</t>
    </rPh>
    <rPh sb="6" eb="8">
      <t>ウノ</t>
    </rPh>
    <rPh sb="16" eb="17">
      <t>ゴウ</t>
    </rPh>
    <phoneticPr fontId="43"/>
  </si>
  <si>
    <t>原田内科クリニック</t>
    <rPh sb="0" eb="2">
      <t>ハラダ</t>
    </rPh>
    <rPh sb="2" eb="4">
      <t>ナイカ</t>
    </rPh>
    <phoneticPr fontId="43"/>
  </si>
  <si>
    <t>岡山県玉野市宇野　2丁目37番18号</t>
    <rPh sb="0" eb="2">
      <t>オカヤマ</t>
    </rPh>
    <rPh sb="3" eb="5">
      <t>タマノ</t>
    </rPh>
    <rPh sb="6" eb="8">
      <t>ウノ</t>
    </rPh>
    <rPh sb="17" eb="18">
      <t>ゴウ</t>
    </rPh>
    <phoneticPr fontId="43"/>
  </si>
  <si>
    <t>河口医院</t>
    <rPh sb="0" eb="2">
      <t>カワグチ</t>
    </rPh>
    <rPh sb="2" eb="4">
      <t>イイン</t>
    </rPh>
    <phoneticPr fontId="43"/>
  </si>
  <si>
    <t>岡山県玉野市宇野　5丁目1番1号</t>
    <rPh sb="0" eb="2">
      <t>オカヤマ</t>
    </rPh>
    <rPh sb="3" eb="5">
      <t>タマノ</t>
    </rPh>
    <rPh sb="6" eb="8">
      <t>ウノ</t>
    </rPh>
    <rPh sb="15" eb="16">
      <t>ゴウ</t>
    </rPh>
    <phoneticPr fontId="43"/>
  </si>
  <si>
    <t>宇野八丁目クリニック</t>
    <rPh sb="0" eb="2">
      <t>ウノ</t>
    </rPh>
    <rPh sb="2" eb="5">
      <t>ハッチョウメ</t>
    </rPh>
    <phoneticPr fontId="43"/>
  </si>
  <si>
    <t>岡山県玉野市宇野　8丁目19番3号</t>
    <rPh sb="0" eb="2">
      <t>オカヤマ</t>
    </rPh>
    <rPh sb="3" eb="5">
      <t>タマノ</t>
    </rPh>
    <rPh sb="6" eb="8">
      <t>ウノ</t>
    </rPh>
    <rPh sb="16" eb="17">
      <t>ゴウ</t>
    </rPh>
    <phoneticPr fontId="43"/>
  </si>
  <si>
    <t>井上内科医院</t>
    <rPh sb="0" eb="2">
      <t>イノウエ</t>
    </rPh>
    <rPh sb="2" eb="4">
      <t>ナイカ</t>
    </rPh>
    <rPh sb="4" eb="6">
      <t>イイン</t>
    </rPh>
    <phoneticPr fontId="43"/>
  </si>
  <si>
    <t>岡山県玉野市玉　2丁目12番10号</t>
    <rPh sb="0" eb="2">
      <t>オカヤマ</t>
    </rPh>
    <rPh sb="3" eb="5">
      <t>タマノ</t>
    </rPh>
    <rPh sb="6" eb="7">
      <t>タマ</t>
    </rPh>
    <rPh sb="16" eb="17">
      <t>ゴウ</t>
    </rPh>
    <phoneticPr fontId="43"/>
  </si>
  <si>
    <t>田川医院</t>
    <rPh sb="0" eb="2">
      <t>タガワ</t>
    </rPh>
    <rPh sb="2" eb="4">
      <t>イイン</t>
    </rPh>
    <phoneticPr fontId="43"/>
  </si>
  <si>
    <t>岡山県玉野市和田　1丁目6番14号</t>
    <rPh sb="0" eb="2">
      <t>オカヤマ</t>
    </rPh>
    <rPh sb="3" eb="5">
      <t>タマノ</t>
    </rPh>
    <rPh sb="6" eb="8">
      <t>ワダ</t>
    </rPh>
    <rPh sb="16" eb="17">
      <t>ゴウ</t>
    </rPh>
    <phoneticPr fontId="43"/>
  </si>
  <si>
    <t>油原医院</t>
    <rPh sb="0" eb="2">
      <t>ユハラ</t>
    </rPh>
    <rPh sb="2" eb="4">
      <t>イイン</t>
    </rPh>
    <phoneticPr fontId="43"/>
  </si>
  <si>
    <t>岡山県玉野市和田　1丁目9番5号</t>
    <rPh sb="0" eb="2">
      <t>オカヤマ</t>
    </rPh>
    <rPh sb="3" eb="5">
      <t>タマノ</t>
    </rPh>
    <rPh sb="6" eb="8">
      <t>ワダ</t>
    </rPh>
    <rPh sb="15" eb="16">
      <t>ゴウ</t>
    </rPh>
    <phoneticPr fontId="43"/>
  </si>
  <si>
    <t>山田クリニック</t>
    <rPh sb="0" eb="2">
      <t>ヤマダ</t>
    </rPh>
    <phoneticPr fontId="43"/>
  </si>
  <si>
    <t>岡山県玉野市和田　3丁目19番1号</t>
    <rPh sb="0" eb="2">
      <t>オカヤマ</t>
    </rPh>
    <rPh sb="3" eb="5">
      <t>タマノ</t>
    </rPh>
    <rPh sb="6" eb="8">
      <t>ワダ</t>
    </rPh>
    <rPh sb="16" eb="17">
      <t>ゴウ</t>
    </rPh>
    <phoneticPr fontId="43"/>
  </si>
  <si>
    <t>由良病院</t>
    <rPh sb="0" eb="1">
      <t>ヨシ</t>
    </rPh>
    <rPh sb="1" eb="2">
      <t>リョウ</t>
    </rPh>
    <rPh sb="2" eb="4">
      <t>ビョウイン</t>
    </rPh>
    <phoneticPr fontId="43"/>
  </si>
  <si>
    <t>岡山県玉野市深井町　11番13号</t>
    <rPh sb="0" eb="2">
      <t>オカヤマ</t>
    </rPh>
    <rPh sb="3" eb="5">
      <t>タマノ</t>
    </rPh>
    <rPh sb="6" eb="8">
      <t>フカイ</t>
    </rPh>
    <rPh sb="8" eb="9">
      <t>マチ</t>
    </rPh>
    <rPh sb="12" eb="13">
      <t>バン</t>
    </rPh>
    <rPh sb="15" eb="16">
      <t>ゴウ</t>
    </rPh>
    <phoneticPr fontId="43"/>
  </si>
  <si>
    <t>せいきょう玉野診療所</t>
    <rPh sb="5" eb="7">
      <t>タマノ</t>
    </rPh>
    <rPh sb="7" eb="10">
      <t>シンリョウジョ</t>
    </rPh>
    <phoneticPr fontId="43"/>
  </si>
  <si>
    <t>岡山県玉野市羽根崎町　5番10号</t>
    <rPh sb="0" eb="2">
      <t>オカヤマ</t>
    </rPh>
    <rPh sb="3" eb="5">
      <t>タマノ</t>
    </rPh>
    <rPh sb="6" eb="8">
      <t>ハネ</t>
    </rPh>
    <rPh sb="8" eb="9">
      <t>サキ</t>
    </rPh>
    <rPh sb="9" eb="10">
      <t>マチ</t>
    </rPh>
    <rPh sb="12" eb="13">
      <t>バン</t>
    </rPh>
    <rPh sb="15" eb="16">
      <t>ゴウ</t>
    </rPh>
    <phoneticPr fontId="43"/>
  </si>
  <si>
    <t>しんみなクリニック</t>
    <phoneticPr fontId="1"/>
  </si>
  <si>
    <t>岡山県玉野市用吉　1676番地</t>
    <rPh sb="0" eb="2">
      <t>オカヤマ</t>
    </rPh>
    <rPh sb="3" eb="5">
      <t>タマノ</t>
    </rPh>
    <rPh sb="6" eb="7">
      <t>モチ</t>
    </rPh>
    <rPh sb="7" eb="8">
      <t>キチ</t>
    </rPh>
    <rPh sb="13" eb="15">
      <t>バンチ</t>
    </rPh>
    <phoneticPr fontId="43"/>
  </si>
  <si>
    <t>満木内科小児科</t>
    <rPh sb="0" eb="1">
      <t>ミ</t>
    </rPh>
    <rPh sb="1" eb="2">
      <t>キ</t>
    </rPh>
    <rPh sb="2" eb="4">
      <t>ナイカ</t>
    </rPh>
    <rPh sb="4" eb="7">
      <t>ショウニカ</t>
    </rPh>
    <phoneticPr fontId="43"/>
  </si>
  <si>
    <t>岡山県玉野市用吉　1681番地1</t>
    <rPh sb="0" eb="2">
      <t>オカヤマ</t>
    </rPh>
    <rPh sb="3" eb="5">
      <t>タマノ</t>
    </rPh>
    <rPh sb="6" eb="7">
      <t>モチ</t>
    </rPh>
    <rPh sb="7" eb="8">
      <t>キチ</t>
    </rPh>
    <rPh sb="13" eb="15">
      <t>バンチ</t>
    </rPh>
    <phoneticPr fontId="43"/>
  </si>
  <si>
    <t>三宅内科外科医院</t>
    <rPh sb="0" eb="2">
      <t>ミヤケ</t>
    </rPh>
    <rPh sb="2" eb="4">
      <t>ナイカ</t>
    </rPh>
    <rPh sb="4" eb="6">
      <t>ゲカ</t>
    </rPh>
    <rPh sb="6" eb="8">
      <t>イイン</t>
    </rPh>
    <phoneticPr fontId="43"/>
  </si>
  <si>
    <t>岡山県玉野市槌ヶ原　1017番地</t>
    <rPh sb="0" eb="2">
      <t>オカヤマ</t>
    </rPh>
    <rPh sb="3" eb="5">
      <t>タマノ</t>
    </rPh>
    <rPh sb="6" eb="7">
      <t>ツチ</t>
    </rPh>
    <rPh sb="8" eb="9">
      <t>ハラ</t>
    </rPh>
    <rPh sb="14" eb="16">
      <t>バンチ</t>
    </rPh>
    <phoneticPr fontId="43"/>
  </si>
  <si>
    <t>竹原内科医院</t>
    <rPh sb="0" eb="2">
      <t>タケハラ</t>
    </rPh>
    <rPh sb="2" eb="4">
      <t>ナイカ</t>
    </rPh>
    <rPh sb="4" eb="6">
      <t>イイン</t>
    </rPh>
    <phoneticPr fontId="43"/>
  </si>
  <si>
    <t>岡山県玉野市迫間　2280番地11</t>
    <rPh sb="0" eb="2">
      <t>オカヤマ</t>
    </rPh>
    <rPh sb="3" eb="5">
      <t>タマノ</t>
    </rPh>
    <rPh sb="6" eb="7">
      <t>サコ</t>
    </rPh>
    <rPh sb="7" eb="8">
      <t>アイダ</t>
    </rPh>
    <rPh sb="13" eb="15">
      <t>バンチ</t>
    </rPh>
    <phoneticPr fontId="43"/>
  </si>
  <si>
    <t>たなべ内科</t>
    <rPh sb="3" eb="5">
      <t>ナイカ</t>
    </rPh>
    <phoneticPr fontId="43"/>
  </si>
  <si>
    <t>岡山県玉野市八浜町八浜　1484番地1</t>
    <rPh sb="0" eb="2">
      <t>オカヤマ</t>
    </rPh>
    <rPh sb="3" eb="5">
      <t>タマノ</t>
    </rPh>
    <rPh sb="6" eb="8">
      <t>ハチハマ</t>
    </rPh>
    <rPh sb="8" eb="9">
      <t>マチ</t>
    </rPh>
    <rPh sb="9" eb="11">
      <t>ハチハマ</t>
    </rPh>
    <rPh sb="16" eb="18">
      <t>バンチ</t>
    </rPh>
    <phoneticPr fontId="43"/>
  </si>
  <si>
    <t>医療法人こやま医院</t>
    <rPh sb="0" eb="2">
      <t>イリョウ</t>
    </rPh>
    <rPh sb="2" eb="4">
      <t>ホウジン</t>
    </rPh>
    <rPh sb="7" eb="9">
      <t>イイン</t>
    </rPh>
    <phoneticPr fontId="43"/>
  </si>
  <si>
    <t>岡山県玉野市八浜町見石　1607番地3</t>
    <rPh sb="0" eb="2">
      <t>オカヤマ</t>
    </rPh>
    <rPh sb="3" eb="5">
      <t>タマノ</t>
    </rPh>
    <rPh sb="6" eb="8">
      <t>ハチハマ</t>
    </rPh>
    <rPh sb="8" eb="9">
      <t>マチ</t>
    </rPh>
    <rPh sb="9" eb="10">
      <t>ミ</t>
    </rPh>
    <rPh sb="10" eb="11">
      <t>イシ</t>
    </rPh>
    <rPh sb="16" eb="18">
      <t>バンチ</t>
    </rPh>
    <phoneticPr fontId="43"/>
  </si>
  <si>
    <t>近藤医院</t>
    <rPh sb="0" eb="2">
      <t>コンドウ</t>
    </rPh>
    <rPh sb="2" eb="4">
      <t>イイン</t>
    </rPh>
    <phoneticPr fontId="43"/>
  </si>
  <si>
    <t>岡山県玉野市東田井地　1398番地</t>
    <rPh sb="0" eb="2">
      <t>オカヤマ</t>
    </rPh>
    <rPh sb="3" eb="5">
      <t>タマノ</t>
    </rPh>
    <rPh sb="6" eb="7">
      <t>ヒガシ</t>
    </rPh>
    <rPh sb="7" eb="9">
      <t>タイ</t>
    </rPh>
    <rPh sb="9" eb="10">
      <t>チ</t>
    </rPh>
    <rPh sb="15" eb="17">
      <t>バンチ</t>
    </rPh>
    <phoneticPr fontId="43"/>
  </si>
  <si>
    <t>井上クリニック</t>
    <rPh sb="0" eb="2">
      <t>イノウエ</t>
    </rPh>
    <phoneticPr fontId="41"/>
  </si>
  <si>
    <t>岡山県玉野市宇野1丁目12番27号</t>
    <rPh sb="0" eb="3">
      <t>オカヤマケン</t>
    </rPh>
    <rPh sb="3" eb="6">
      <t>タマノシ</t>
    </rPh>
    <rPh sb="6" eb="8">
      <t>ウノ</t>
    </rPh>
    <rPh sb="9" eb="11">
      <t>チョウメ</t>
    </rPh>
    <rPh sb="13" eb="14">
      <t>バン</t>
    </rPh>
    <rPh sb="16" eb="17">
      <t>ゴウ</t>
    </rPh>
    <phoneticPr fontId="41"/>
  </si>
  <si>
    <t>706-0142</t>
    <phoneticPr fontId="1"/>
  </si>
  <si>
    <t>0863-71-4976</t>
    <phoneticPr fontId="1"/>
  </si>
  <si>
    <t>〇</t>
    <phoneticPr fontId="1"/>
  </si>
  <si>
    <t>◎瀬戸内市にお住まいの方は，下記実施機関で特定健診と該当欄に○印の付してあるがん検診等を一緒に受診できます。</t>
    <rPh sb="1" eb="4">
      <t>セトウチ</t>
    </rPh>
    <rPh sb="4" eb="5">
      <t>シ</t>
    </rPh>
    <rPh sb="7" eb="8">
      <t>ス</t>
    </rPh>
    <rPh sb="11" eb="12">
      <t>カタ</t>
    </rPh>
    <rPh sb="14" eb="15">
      <t>シタ</t>
    </rPh>
    <rPh sb="15" eb="16">
      <t>キ</t>
    </rPh>
    <rPh sb="16" eb="18">
      <t>ジッシ</t>
    </rPh>
    <rPh sb="18" eb="20">
      <t>キカン</t>
    </rPh>
    <rPh sb="21" eb="23">
      <t>トクテイ</t>
    </rPh>
    <rPh sb="23" eb="25">
      <t>ケンシン</t>
    </rPh>
    <rPh sb="26" eb="28">
      <t>ガイトウ</t>
    </rPh>
    <rPh sb="28" eb="29">
      <t>ラン</t>
    </rPh>
    <rPh sb="31" eb="32">
      <t>イン</t>
    </rPh>
    <rPh sb="33" eb="34">
      <t>フ</t>
    </rPh>
    <rPh sb="40" eb="42">
      <t>ケンシン</t>
    </rPh>
    <rPh sb="42" eb="43">
      <t>トウ</t>
    </rPh>
    <rPh sb="44" eb="46">
      <t>イッショ</t>
    </rPh>
    <rPh sb="47" eb="49">
      <t>ジュシン</t>
    </rPh>
    <phoneticPr fontId="7"/>
  </si>
  <si>
    <t>●持参するもの　　　　　□特定健診　　　　　①受診券　②健康保険証　③自己負担金　④検尿 ⑤昨年度の結果　</t>
    <rPh sb="1" eb="3">
      <t>ジサン</t>
    </rPh>
    <rPh sb="13" eb="15">
      <t>トクテイ</t>
    </rPh>
    <rPh sb="15" eb="17">
      <t>ケンシン</t>
    </rPh>
    <rPh sb="23" eb="25">
      <t>ジュシン</t>
    </rPh>
    <rPh sb="25" eb="26">
      <t>ケン</t>
    </rPh>
    <rPh sb="28" eb="30">
      <t>ケンコウ</t>
    </rPh>
    <rPh sb="30" eb="33">
      <t>ホケンショウ</t>
    </rPh>
    <rPh sb="35" eb="37">
      <t>ジコ</t>
    </rPh>
    <rPh sb="37" eb="39">
      <t>フタン</t>
    </rPh>
    <rPh sb="39" eb="40">
      <t>キン</t>
    </rPh>
    <rPh sb="42" eb="44">
      <t>ケンニョウ</t>
    </rPh>
    <rPh sb="46" eb="49">
      <t>サクネンド</t>
    </rPh>
    <rPh sb="50" eb="52">
      <t>ケッカ</t>
    </rPh>
    <phoneticPr fontId="7"/>
  </si>
  <si>
    <t>　　　　　　　　　　　　　　　□がん検診　　　　　瀬戸内市健康づくり推進課へご確認ください（下記のお問合せ先まで）</t>
    <rPh sb="18" eb="20">
      <t>ケンシン</t>
    </rPh>
    <rPh sb="25" eb="29">
      <t>セトウチシ</t>
    </rPh>
    <rPh sb="29" eb="31">
      <t>ケンコウ</t>
    </rPh>
    <rPh sb="34" eb="36">
      <t>スイシン</t>
    </rPh>
    <rPh sb="36" eb="37">
      <t>カ</t>
    </rPh>
    <rPh sb="39" eb="41">
      <t>カクニン</t>
    </rPh>
    <rPh sb="46" eb="48">
      <t>カキ</t>
    </rPh>
    <rPh sb="50" eb="52">
      <t>トイアワ</t>
    </rPh>
    <rPh sb="53" eb="54">
      <t>サキ</t>
    </rPh>
    <phoneticPr fontId="7"/>
  </si>
  <si>
    <t>７４歳まで</t>
    <rPh sb="2" eb="3">
      <t>サイ</t>
    </rPh>
    <phoneticPr fontId="7"/>
  </si>
  <si>
    <t>７５歳以上</t>
    <rPh sb="2" eb="3">
      <t>サイ</t>
    </rPh>
    <rPh sb="3" eb="5">
      <t>イジョウ</t>
    </rPh>
    <phoneticPr fontId="7"/>
  </si>
  <si>
    <t>●お問い合わせ先　　　　特定健診：加入している医療保険者（受診券に記載）</t>
    <rPh sb="2" eb="3">
      <t>ト</t>
    </rPh>
    <rPh sb="4" eb="5">
      <t>ア</t>
    </rPh>
    <rPh sb="7" eb="8">
      <t>サキ</t>
    </rPh>
    <rPh sb="12" eb="14">
      <t>トクテイ</t>
    </rPh>
    <rPh sb="14" eb="16">
      <t>ケンシン</t>
    </rPh>
    <phoneticPr fontId="7"/>
  </si>
  <si>
    <t>●市特定健診と併用　１，１００円
●単独実施　１，７００円　　　　　　</t>
    <rPh sb="1" eb="2">
      <t>シ</t>
    </rPh>
    <rPh sb="2" eb="4">
      <t>トクテイ</t>
    </rPh>
    <rPh sb="4" eb="6">
      <t>ケンシン</t>
    </rPh>
    <rPh sb="7" eb="9">
      <t>ヘイヨウ</t>
    </rPh>
    <rPh sb="15" eb="16">
      <t>エン</t>
    </rPh>
    <rPh sb="18" eb="20">
      <t>タンドク</t>
    </rPh>
    <rPh sb="20" eb="22">
      <t>ジッシ</t>
    </rPh>
    <rPh sb="28" eb="29">
      <t>エン</t>
    </rPh>
    <phoneticPr fontId="7"/>
  </si>
  <si>
    <t>40.45歳で検査を受けたことがない方は無料で検査を受けることができます。（対象者には、受診券を配布します。）</t>
    <rPh sb="5" eb="6">
      <t>サイ</t>
    </rPh>
    <rPh sb="7" eb="9">
      <t>ケンサ</t>
    </rPh>
    <rPh sb="10" eb="11">
      <t>ウ</t>
    </rPh>
    <rPh sb="18" eb="19">
      <t>カタ</t>
    </rPh>
    <rPh sb="20" eb="22">
      <t>ムリョウ</t>
    </rPh>
    <rPh sb="23" eb="25">
      <t>ケンサ</t>
    </rPh>
    <rPh sb="26" eb="27">
      <t>ウ</t>
    </rPh>
    <rPh sb="38" eb="41">
      <t>タイショウシャ</t>
    </rPh>
    <rPh sb="44" eb="46">
      <t>ジュシン</t>
    </rPh>
    <rPh sb="46" eb="47">
      <t>ケン</t>
    </rPh>
    <rPh sb="48" eb="50">
      <t>ハイフ</t>
    </rPh>
    <phoneticPr fontId="7"/>
  </si>
  <si>
    <t>特定健診の受診期間は、特定健康診査の受診券の有効期限を確認してください。</t>
    <rPh sb="0" eb="2">
      <t>トクテイ</t>
    </rPh>
    <rPh sb="2" eb="4">
      <t>ケンシン</t>
    </rPh>
    <rPh sb="5" eb="7">
      <t>ジュシン</t>
    </rPh>
    <rPh sb="7" eb="9">
      <t>キカン</t>
    </rPh>
    <rPh sb="11" eb="13">
      <t>トクテイ</t>
    </rPh>
    <rPh sb="13" eb="15">
      <t>ケンコウ</t>
    </rPh>
    <rPh sb="15" eb="17">
      <t>シンサ</t>
    </rPh>
    <rPh sb="18" eb="20">
      <t>ジュシン</t>
    </rPh>
    <rPh sb="20" eb="21">
      <t>ケン</t>
    </rPh>
    <rPh sb="22" eb="24">
      <t>ユウコウ</t>
    </rPh>
    <rPh sb="24" eb="26">
      <t>キゲン</t>
    </rPh>
    <rPh sb="27" eb="29">
      <t>カクニン</t>
    </rPh>
    <phoneticPr fontId="4"/>
  </si>
  <si>
    <t>４０歳以上の男性</t>
    <rPh sb="2" eb="3">
      <t>サイ</t>
    </rPh>
    <rPh sb="3" eb="5">
      <t>イジョウ</t>
    </rPh>
    <rPh sb="6" eb="8">
      <t>ダンセイ</t>
    </rPh>
    <phoneticPr fontId="7"/>
  </si>
  <si>
    <t>無料</t>
    <rPh sb="0" eb="2">
      <t>ムリョウ</t>
    </rPh>
    <phoneticPr fontId="7"/>
  </si>
  <si>
    <t>前立腺がん、前立腺肥大で治療中（経過観察を含む）の方は除く</t>
    <rPh sb="0" eb="3">
      <t>ゼンリツセン</t>
    </rPh>
    <rPh sb="6" eb="11">
      <t>ゼンリツセンヒダイ</t>
    </rPh>
    <rPh sb="12" eb="14">
      <t>チリョウ</t>
    </rPh>
    <rPh sb="14" eb="15">
      <t>チュウ</t>
    </rPh>
    <rPh sb="16" eb="20">
      <t>ケイカカンサツ</t>
    </rPh>
    <rPh sb="21" eb="22">
      <t>フク</t>
    </rPh>
    <rPh sb="25" eb="26">
      <t>カタ</t>
    </rPh>
    <rPh sb="27" eb="28">
      <t>ノゾ</t>
    </rPh>
    <phoneticPr fontId="7"/>
  </si>
  <si>
    <t>子宮頸がん・乳がん検診（瀬戸内市民病院）4月1日～1月31日</t>
    <rPh sb="0" eb="3">
      <t>シキュウケイ</t>
    </rPh>
    <rPh sb="6" eb="7">
      <t>ニュウ</t>
    </rPh>
    <rPh sb="9" eb="11">
      <t>ケンシン</t>
    </rPh>
    <rPh sb="12" eb="16">
      <t>セトウチシ</t>
    </rPh>
    <rPh sb="16" eb="19">
      <t>ミンビョウイン</t>
    </rPh>
    <rPh sb="21" eb="22">
      <t>ガツ</t>
    </rPh>
    <rPh sb="23" eb="24">
      <t>ニチ</t>
    </rPh>
    <rPh sb="26" eb="27">
      <t>ガツ</t>
    </rPh>
    <rPh sb="29" eb="30">
      <t>ニチ</t>
    </rPh>
    <phoneticPr fontId="1"/>
  </si>
  <si>
    <t>胃がん検診（胃内視鏡検査）6月1日～1月31日</t>
    <rPh sb="0" eb="1">
      <t>イ</t>
    </rPh>
    <rPh sb="3" eb="5">
      <t>ケンシン</t>
    </rPh>
    <rPh sb="6" eb="12">
      <t>イナイシキョウケンサ</t>
    </rPh>
    <rPh sb="14" eb="15">
      <t>ガツ</t>
    </rPh>
    <rPh sb="16" eb="17">
      <t>ニチ</t>
    </rPh>
    <rPh sb="19" eb="20">
      <t>ガツ</t>
    </rPh>
    <rPh sb="22" eb="23">
      <t>ニチ</t>
    </rPh>
    <phoneticPr fontId="1"/>
  </si>
  <si>
    <t>その他</t>
    <rPh sb="2" eb="3">
      <t>ホカ</t>
    </rPh>
    <phoneticPr fontId="1"/>
  </si>
  <si>
    <t>まつした医院</t>
    <rPh sb="4" eb="6">
      <t>イイン</t>
    </rPh>
    <phoneticPr fontId="4"/>
  </si>
  <si>
    <t>701-4212</t>
  </si>
  <si>
    <t>岡山県瀬戸内市邑久町尻海7-1</t>
  </si>
  <si>
    <t>0869-22-0006</t>
  </si>
  <si>
    <t>医療法人内田クリニック</t>
    <rPh sb="0" eb="2">
      <t>イリョウ</t>
    </rPh>
    <rPh sb="2" eb="4">
      <t>ホウジン</t>
    </rPh>
    <rPh sb="4" eb="6">
      <t>ウチダ</t>
    </rPh>
    <phoneticPr fontId="4"/>
  </si>
  <si>
    <t>701-4214</t>
  </si>
  <si>
    <t>岡山県瀬戸内市邑久町本庄2004-5</t>
  </si>
  <si>
    <t>0869-22-3020</t>
  </si>
  <si>
    <t>医療法人瀬戸内りょうま医院</t>
    <rPh sb="0" eb="2">
      <t>イリョウ</t>
    </rPh>
    <rPh sb="2" eb="4">
      <t>ホウジン</t>
    </rPh>
    <rPh sb="4" eb="7">
      <t>セトウチ</t>
    </rPh>
    <rPh sb="11" eb="13">
      <t>イイン</t>
    </rPh>
    <phoneticPr fontId="4"/>
  </si>
  <si>
    <t>701-4221</t>
  </si>
  <si>
    <t>岡山県瀬戸内市邑久町尾張1341-20</t>
  </si>
  <si>
    <t>0869-22-2800</t>
  </si>
  <si>
    <t>医療法人仁生会長田医院</t>
    <rPh sb="0" eb="2">
      <t>イリョウ</t>
    </rPh>
    <rPh sb="2" eb="4">
      <t>ホウジン</t>
    </rPh>
    <rPh sb="4" eb="6">
      <t>ヒトオ</t>
    </rPh>
    <rPh sb="6" eb="7">
      <t>カイ</t>
    </rPh>
    <rPh sb="7" eb="8">
      <t>チョウ</t>
    </rPh>
    <rPh sb="8" eb="9">
      <t>タ</t>
    </rPh>
    <rPh sb="9" eb="11">
      <t>イイン</t>
    </rPh>
    <phoneticPr fontId="4"/>
  </si>
  <si>
    <t>701-4223</t>
  </si>
  <si>
    <t>岡山県瀬戸内市邑久町豊原341-2</t>
  </si>
  <si>
    <t>0869-22-0001</t>
  </si>
  <si>
    <t>医療法人那須医院</t>
    <rPh sb="0" eb="2">
      <t>イリョウ</t>
    </rPh>
    <rPh sb="2" eb="4">
      <t>ホウジン</t>
    </rPh>
    <rPh sb="4" eb="6">
      <t>ナス</t>
    </rPh>
    <rPh sb="6" eb="8">
      <t>イイン</t>
    </rPh>
    <phoneticPr fontId="4"/>
  </si>
  <si>
    <t>701-4231</t>
  </si>
  <si>
    <t>岡山県瀬戸内市邑久町大窪13-3</t>
  </si>
  <si>
    <t>0869-22-0140</t>
  </si>
  <si>
    <t>医療法人もろおかクリニック</t>
    <rPh sb="0" eb="2">
      <t>イリョウ</t>
    </rPh>
    <rPh sb="2" eb="4">
      <t>ホウジン</t>
    </rPh>
    <phoneticPr fontId="4"/>
  </si>
  <si>
    <t>701-4232</t>
    <phoneticPr fontId="1"/>
  </si>
  <si>
    <t>岡山県瀬戸内市邑久町北島492-1</t>
  </si>
  <si>
    <t>086-943-1222</t>
  </si>
  <si>
    <t>藤原整形外科医院</t>
    <rPh sb="2" eb="4">
      <t>セイケイ</t>
    </rPh>
    <rPh sb="4" eb="6">
      <t>ゲカ</t>
    </rPh>
    <rPh sb="6" eb="8">
      <t>イイン</t>
    </rPh>
    <phoneticPr fontId="1"/>
  </si>
  <si>
    <t>701-4246</t>
  </si>
  <si>
    <t>岡山県瀬戸内市邑久町山田庄75-1</t>
  </si>
  <si>
    <t>0869-24-0777</t>
  </si>
  <si>
    <t>瀬戸内市立瀬戸内市民病院</t>
    <rPh sb="0" eb="3">
      <t>セトウチ</t>
    </rPh>
    <rPh sb="3" eb="5">
      <t>イチリツ</t>
    </rPh>
    <rPh sb="5" eb="8">
      <t>セトウチ</t>
    </rPh>
    <rPh sb="8" eb="10">
      <t>シミン</t>
    </rPh>
    <rPh sb="10" eb="12">
      <t>ビョウイン</t>
    </rPh>
    <phoneticPr fontId="4"/>
  </si>
  <si>
    <t>岡山県瀬戸内市邑久町山田庄845-1</t>
  </si>
  <si>
    <t>0869-22-1234</t>
  </si>
  <si>
    <t>乳がん検診：マンモグラフィのみ</t>
    <rPh sb="0" eb="1">
      <t>ニュウ</t>
    </rPh>
    <rPh sb="3" eb="5">
      <t>ケンシン</t>
    </rPh>
    <phoneticPr fontId="1"/>
  </si>
  <si>
    <t>水野医院</t>
    <rPh sb="0" eb="2">
      <t>ミズノ</t>
    </rPh>
    <rPh sb="2" eb="4">
      <t>イイン</t>
    </rPh>
    <phoneticPr fontId="4"/>
  </si>
  <si>
    <t>701-4252</t>
  </si>
  <si>
    <t>岡山県瀬戸内市邑久町上笠加171-5</t>
  </si>
  <si>
    <t>0869-22-3111</t>
  </si>
  <si>
    <t>おさふねクリニック</t>
  </si>
  <si>
    <t>701-4264</t>
  </si>
  <si>
    <t>岡山県瀬戸内市長船町土師332-1</t>
    <rPh sb="0" eb="3">
      <t>オカヤマケン</t>
    </rPh>
    <rPh sb="3" eb="6">
      <t>セトウチ</t>
    </rPh>
    <rPh sb="6" eb="7">
      <t>シ</t>
    </rPh>
    <rPh sb="7" eb="8">
      <t>ナガ</t>
    </rPh>
    <rPh sb="8" eb="9">
      <t>フネ</t>
    </rPh>
    <rPh sb="9" eb="10">
      <t>マチ</t>
    </rPh>
    <rPh sb="10" eb="11">
      <t>ツチ</t>
    </rPh>
    <rPh sb="11" eb="12">
      <t>シ</t>
    </rPh>
    <phoneticPr fontId="4"/>
  </si>
  <si>
    <t>0869-26-8080</t>
  </si>
  <si>
    <t>はっとり医院</t>
    <rPh sb="4" eb="6">
      <t>イイン</t>
    </rPh>
    <phoneticPr fontId="4"/>
  </si>
  <si>
    <t>岡山県瀬戸内市長船町土師1212-5</t>
  </si>
  <si>
    <t>0869-26-5656</t>
  </si>
  <si>
    <t>医療法人平井医院</t>
    <rPh sb="0" eb="2">
      <t>イリョウ</t>
    </rPh>
    <rPh sb="2" eb="4">
      <t>ホウジン</t>
    </rPh>
    <rPh sb="4" eb="6">
      <t>ヒライ</t>
    </rPh>
    <rPh sb="6" eb="8">
      <t>イイン</t>
    </rPh>
    <phoneticPr fontId="4"/>
  </si>
  <si>
    <t>701-4265</t>
  </si>
  <si>
    <t>岡山県瀬戸内市長船町福岡102-1</t>
  </si>
  <si>
    <t>0869-26-2006</t>
  </si>
  <si>
    <t>医療法人柴田医院</t>
    <rPh sb="0" eb="2">
      <t>イリョウ</t>
    </rPh>
    <rPh sb="2" eb="4">
      <t>ホウジン</t>
    </rPh>
    <rPh sb="4" eb="6">
      <t>シバタ</t>
    </rPh>
    <rPh sb="6" eb="8">
      <t>イイン</t>
    </rPh>
    <phoneticPr fontId="4"/>
  </si>
  <si>
    <t>701-4271</t>
  </si>
  <si>
    <t>岡山県瀬戸内市長船町長船426</t>
  </si>
  <si>
    <t>0869-66-9008</t>
  </si>
  <si>
    <t>長谷井内科医院</t>
  </si>
  <si>
    <t>701-4276</t>
  </si>
  <si>
    <t>岡山県瀬戸内市長船町服部481-4</t>
  </si>
  <si>
    <t>0869-26-3630</t>
  </si>
  <si>
    <t>医療法人こむら整形外科内科</t>
  </si>
  <si>
    <t>岡山県瀬戸内市長船町服部521-1</t>
  </si>
  <si>
    <t>0869-26-8882</t>
  </si>
  <si>
    <t>津島医院</t>
    <rPh sb="0" eb="2">
      <t>ツシマ</t>
    </rPh>
    <rPh sb="2" eb="4">
      <t>イイン</t>
    </rPh>
    <phoneticPr fontId="4"/>
  </si>
  <si>
    <t>701-4302</t>
  </si>
  <si>
    <t>岡山県瀬戸内市牛窓町牛窓3823</t>
    <rPh sb="7" eb="9">
      <t>ウシマド</t>
    </rPh>
    <rPh sb="9" eb="10">
      <t>マチ</t>
    </rPh>
    <rPh sb="10" eb="12">
      <t>ウシマド</t>
    </rPh>
    <phoneticPr fontId="4"/>
  </si>
  <si>
    <t>0869-34-3313</t>
  </si>
  <si>
    <t>医療法人道照会竹内医院</t>
    <rPh sb="0" eb="2">
      <t>イリョウ</t>
    </rPh>
    <rPh sb="2" eb="4">
      <t>ホウジン</t>
    </rPh>
    <rPh sb="4" eb="5">
      <t>ミチ</t>
    </rPh>
    <rPh sb="5" eb="6">
      <t>テ</t>
    </rPh>
    <rPh sb="6" eb="7">
      <t>カイ</t>
    </rPh>
    <rPh sb="7" eb="9">
      <t>タケウチ</t>
    </rPh>
    <rPh sb="9" eb="11">
      <t>イイン</t>
    </rPh>
    <phoneticPr fontId="4"/>
  </si>
  <si>
    <t>岡山県瀬戸内市牛窓町牛窓4949-24</t>
  </si>
  <si>
    <t>0869-34-4888</t>
  </si>
  <si>
    <t>内田医院</t>
    <phoneticPr fontId="1"/>
  </si>
  <si>
    <t>701-4221</t>
    <phoneticPr fontId="1"/>
  </si>
  <si>
    <t>岡山県瀬戸内市邑久町尾張39番地12</t>
    <phoneticPr fontId="1"/>
  </si>
  <si>
    <t>0869-22-5010</t>
    <phoneticPr fontId="1"/>
  </si>
  <si>
    <t>岡崎内科クリニック</t>
    <rPh sb="0" eb="2">
      <t>オカザキ</t>
    </rPh>
    <phoneticPr fontId="1"/>
  </si>
  <si>
    <t>701-4246</t>
    <phoneticPr fontId="1"/>
  </si>
  <si>
    <t>岡山県瀬戸内市邑久町山田庄212番地1</t>
    <phoneticPr fontId="1"/>
  </si>
  <si>
    <t>◎吉備中央町にお住まいの方は，下記実施機関で特定健診と該当欄に○印の付してあるがん検診等を一緒に受診できます。</t>
    <rPh sb="1" eb="3">
      <t>キビ</t>
    </rPh>
    <rPh sb="3" eb="5">
      <t>チュウオウ</t>
    </rPh>
    <rPh sb="5" eb="6">
      <t>チョウ</t>
    </rPh>
    <rPh sb="8" eb="9">
      <t>ス</t>
    </rPh>
    <rPh sb="12" eb="13">
      <t>カタ</t>
    </rPh>
    <rPh sb="15" eb="16">
      <t>シタ</t>
    </rPh>
    <rPh sb="16" eb="17">
      <t>キ</t>
    </rPh>
    <rPh sb="17" eb="19">
      <t>ジッシ</t>
    </rPh>
    <rPh sb="19" eb="21">
      <t>キカン</t>
    </rPh>
    <rPh sb="22" eb="24">
      <t>トクテイ</t>
    </rPh>
    <rPh sb="24" eb="26">
      <t>ケンシン</t>
    </rPh>
    <rPh sb="27" eb="29">
      <t>ガイトウ</t>
    </rPh>
    <rPh sb="29" eb="30">
      <t>ラン</t>
    </rPh>
    <rPh sb="32" eb="33">
      <t>イン</t>
    </rPh>
    <rPh sb="34" eb="35">
      <t>フ</t>
    </rPh>
    <rPh sb="41" eb="43">
      <t>ケンシン</t>
    </rPh>
    <rPh sb="43" eb="44">
      <t>トウ</t>
    </rPh>
    <rPh sb="45" eb="47">
      <t>イッショ</t>
    </rPh>
    <rPh sb="48" eb="50">
      <t>ジュシン</t>
    </rPh>
    <phoneticPr fontId="7"/>
  </si>
  <si>
    <t>●持参するもの　□特定健診の受診券　□健康保険証　□特定健診自己負担額：加入している医療保険者（受診券に記載）にご確認下さい。</t>
    <phoneticPr fontId="7"/>
  </si>
  <si>
    <t>74歳まで</t>
    <rPh sb="2" eb="3">
      <t>サイ</t>
    </rPh>
    <phoneticPr fontId="7"/>
  </si>
  <si>
    <t>75歳以上</t>
    <rPh sb="2" eb="3">
      <t>サイ</t>
    </rPh>
    <rPh sb="3" eb="5">
      <t>イジョウ</t>
    </rPh>
    <phoneticPr fontId="7"/>
  </si>
  <si>
    <t>●お問い合わせ先　　　　特定健診：加入している医療保険者（受診券に記載）</t>
    <phoneticPr fontId="1"/>
  </si>
  <si>
    <t>胃がん検診</t>
    <rPh sb="0" eb="1">
      <t>イ</t>
    </rPh>
    <rPh sb="3" eb="5">
      <t>ケンシン</t>
    </rPh>
    <phoneticPr fontId="7"/>
  </si>
  <si>
    <t>４０歳以上の方</t>
    <rPh sb="2" eb="3">
      <t>サイ</t>
    </rPh>
    <rPh sb="3" eb="5">
      <t>イジョウ</t>
    </rPh>
    <rPh sb="6" eb="7">
      <t>カタ</t>
    </rPh>
    <phoneticPr fontId="7"/>
  </si>
  <si>
    <t>３，６００円</t>
    <rPh sb="5" eb="6">
      <t>エン</t>
    </rPh>
    <phoneticPr fontId="7"/>
  </si>
  <si>
    <t>１，１００円</t>
    <rPh sb="5" eb="6">
      <t>エン</t>
    </rPh>
    <phoneticPr fontId="7"/>
  </si>
  <si>
    <t>事前に医療機関への予約が必要です。</t>
    <rPh sb="0" eb="2">
      <t>ジゼン</t>
    </rPh>
    <rPh sb="3" eb="5">
      <t>イリョウ</t>
    </rPh>
    <rPh sb="5" eb="7">
      <t>キカン</t>
    </rPh>
    <rPh sb="9" eb="11">
      <t>ヨヤク</t>
    </rPh>
    <rPh sb="12" eb="14">
      <t>ヒツヨウ</t>
    </rPh>
    <phoneticPr fontId="7"/>
  </si>
  <si>
    <t>　　　　　　　　　　　　　　　　がん検診：吉備中央町　保健課　　　（0866）54-1326</t>
    <rPh sb="18" eb="20">
      <t>ケンシン</t>
    </rPh>
    <rPh sb="21" eb="26">
      <t>キビ</t>
    </rPh>
    <rPh sb="27" eb="30">
      <t>ホケンカ</t>
    </rPh>
    <phoneticPr fontId="1"/>
  </si>
  <si>
    <t>大腸がん検診</t>
    <rPh sb="0" eb="2">
      <t>ダイチョウ</t>
    </rPh>
    <rPh sb="4" eb="6">
      <t>ケンシン</t>
    </rPh>
    <phoneticPr fontId="7"/>
  </si>
  <si>
    <t>４００円</t>
    <rPh sb="3" eb="4">
      <t>エン</t>
    </rPh>
    <phoneticPr fontId="7"/>
  </si>
  <si>
    <t>容器代を含む。事前に医療機関に予約を取り受診票・検査容器を受け取ってください。</t>
    <rPh sb="0" eb="2">
      <t>ヨウキ</t>
    </rPh>
    <rPh sb="2" eb="3">
      <t>ダイ</t>
    </rPh>
    <rPh sb="4" eb="5">
      <t>フク</t>
    </rPh>
    <rPh sb="7" eb="9">
      <t>ジゼン</t>
    </rPh>
    <rPh sb="10" eb="12">
      <t>イリョウ</t>
    </rPh>
    <rPh sb="12" eb="14">
      <t>キカン</t>
    </rPh>
    <rPh sb="15" eb="17">
      <t>ヨヤク</t>
    </rPh>
    <rPh sb="18" eb="19">
      <t>ト</t>
    </rPh>
    <rPh sb="24" eb="26">
      <t>ケンサ</t>
    </rPh>
    <rPh sb="26" eb="28">
      <t>ヨウキ</t>
    </rPh>
    <rPh sb="29" eb="30">
      <t>ウ</t>
    </rPh>
    <rPh sb="31" eb="32">
      <t>ト</t>
    </rPh>
    <phoneticPr fontId="7"/>
  </si>
  <si>
    <t>●実施時期　　特定健診の受診期間は、特定健康診査の受診券の有効期限を確認してください。</t>
    <rPh sb="1" eb="3">
      <t>ジッシ</t>
    </rPh>
    <rPh sb="3" eb="5">
      <t>ジキ</t>
    </rPh>
    <phoneticPr fontId="7"/>
  </si>
  <si>
    <t>40歳以上で今までに肝炎ウイルス検査を受けたことのない人</t>
    <rPh sb="2" eb="5">
      <t>サイイジョウ</t>
    </rPh>
    <rPh sb="6" eb="7">
      <t>イマ</t>
    </rPh>
    <rPh sb="10" eb="12">
      <t>カンエン</t>
    </rPh>
    <rPh sb="16" eb="18">
      <t>ケンサ</t>
    </rPh>
    <rPh sb="19" eb="20">
      <t>ウ</t>
    </rPh>
    <rPh sb="27" eb="28">
      <t>ヒト</t>
    </rPh>
    <phoneticPr fontId="1"/>
  </si>
  <si>
    <t>【特定健診と同時】C型B型：１，４００円
　　　　　　　　　　　　　C型のみ：１，１００円
　　　　　　　　　　　B型のみ：９００円
　【　単　　　　　　独　】C型B型：２，５００円
　　　　　　　　　　　　　　C型のみ：２，２００円
　　　　　　　　　　　　　　B型のみ：２，１００円</t>
    <rPh sb="1" eb="3">
      <t>トクテイ</t>
    </rPh>
    <rPh sb="3" eb="5">
      <t>ケンシン</t>
    </rPh>
    <rPh sb="6" eb="8">
      <t>ドウジ</t>
    </rPh>
    <rPh sb="10" eb="11">
      <t>ガタ</t>
    </rPh>
    <rPh sb="12" eb="13">
      <t>ガタ</t>
    </rPh>
    <rPh sb="19" eb="20">
      <t>エン</t>
    </rPh>
    <rPh sb="35" eb="36">
      <t>カタ</t>
    </rPh>
    <rPh sb="44" eb="45">
      <t>エン</t>
    </rPh>
    <rPh sb="58" eb="59">
      <t>カタ</t>
    </rPh>
    <rPh sb="65" eb="66">
      <t>エン</t>
    </rPh>
    <rPh sb="70" eb="71">
      <t>タン</t>
    </rPh>
    <rPh sb="77" eb="78">
      <t>ドク</t>
    </rPh>
    <rPh sb="107" eb="108">
      <t>カタ</t>
    </rPh>
    <rPh sb="116" eb="117">
      <t>エン</t>
    </rPh>
    <rPh sb="133" eb="134">
      <t>カタ</t>
    </rPh>
    <rPh sb="142" eb="143">
      <t>エン</t>
    </rPh>
    <phoneticPr fontId="1"/>
  </si>
  <si>
    <t>前立腺がん検診</t>
    <rPh sb="0" eb="3">
      <t>ゼンリツセン</t>
    </rPh>
    <rPh sb="5" eb="7">
      <t>ケンシン</t>
    </rPh>
    <phoneticPr fontId="1"/>
  </si>
  <si>
    <t>５０歳以上の男性</t>
    <rPh sb="2" eb="5">
      <t>サイイジョウ</t>
    </rPh>
    <rPh sb="6" eb="8">
      <t>ダンセイ</t>
    </rPh>
    <phoneticPr fontId="1"/>
  </si>
  <si>
    <t>４００円</t>
    <rPh sb="3" eb="4">
      <t>エン</t>
    </rPh>
    <phoneticPr fontId="1"/>
  </si>
  <si>
    <t>胃がんリスク検診
（ＡＢＣ検診）</t>
    <rPh sb="0" eb="1">
      <t>イ</t>
    </rPh>
    <rPh sb="6" eb="8">
      <t>ケンシン</t>
    </rPh>
    <rPh sb="13" eb="15">
      <t>ケンシン</t>
    </rPh>
    <phoneticPr fontId="1"/>
  </si>
  <si>
    <t>２０歳から７５歳の方（過去に町実施の胃がんリスク検診を受診した方は除く）</t>
    <rPh sb="2" eb="3">
      <t>サイ</t>
    </rPh>
    <rPh sb="7" eb="8">
      <t>サイ</t>
    </rPh>
    <rPh sb="9" eb="10">
      <t>カタ</t>
    </rPh>
    <phoneticPr fontId="1"/>
  </si>
  <si>
    <t>１，２００円</t>
    <rPh sb="1" eb="6">
      <t>２００エン</t>
    </rPh>
    <phoneticPr fontId="1"/>
  </si>
  <si>
    <t>　　　　　　　　　　　　　　　がん検診：吉備中央町保健課　　　　　　　　　　　　　　　　　　　　　　　　電話　０８６６－５４－１３２６　</t>
    <rPh sb="17" eb="19">
      <t>ケンシン</t>
    </rPh>
    <rPh sb="20" eb="22">
      <t>キビ</t>
    </rPh>
    <rPh sb="22" eb="24">
      <t>チュウオウ</t>
    </rPh>
    <rPh sb="24" eb="25">
      <t>チョウ</t>
    </rPh>
    <rPh sb="25" eb="27">
      <t>ホケン</t>
    </rPh>
    <rPh sb="27" eb="28">
      <t>カ</t>
    </rPh>
    <rPh sb="52" eb="54">
      <t>デンワ</t>
    </rPh>
    <phoneticPr fontId="7"/>
  </si>
  <si>
    <t>１，５００円</t>
    <rPh sb="5" eb="6">
      <t>エン</t>
    </rPh>
    <phoneticPr fontId="1"/>
  </si>
  <si>
    <t>１，０００円</t>
    <rPh sb="5" eb="6">
      <t>エン</t>
    </rPh>
    <phoneticPr fontId="1"/>
  </si>
  <si>
    <t>その他
（ＡＢＣ）</t>
    <rPh sb="2" eb="3">
      <t>ホカ</t>
    </rPh>
    <phoneticPr fontId="1"/>
  </si>
  <si>
    <t>塚本内科医院</t>
    <rPh sb="0" eb="2">
      <t>ツカモト</t>
    </rPh>
    <rPh sb="2" eb="4">
      <t>ナイカ</t>
    </rPh>
    <rPh sb="4" eb="6">
      <t>イイン</t>
    </rPh>
    <phoneticPr fontId="39"/>
  </si>
  <si>
    <t>709-2412</t>
  </si>
  <si>
    <t>加賀郡吉備中央町円城855</t>
    <rPh sb="0" eb="2">
      <t>カガ</t>
    </rPh>
    <rPh sb="2" eb="3">
      <t>グン</t>
    </rPh>
    <rPh sb="3" eb="8">
      <t>キビチュウオウチョウ</t>
    </rPh>
    <rPh sb="8" eb="9">
      <t>エン</t>
    </rPh>
    <rPh sb="9" eb="10">
      <t>ジョウ</t>
    </rPh>
    <phoneticPr fontId="1"/>
  </si>
  <si>
    <t>0867-34-0037</t>
  </si>
  <si>
    <t>木戸医院</t>
    <rPh sb="0" eb="2">
      <t>キド</t>
    </rPh>
    <rPh sb="2" eb="4">
      <t>イイン</t>
    </rPh>
    <phoneticPr fontId="39"/>
  </si>
  <si>
    <t>716-1131</t>
  </si>
  <si>
    <t>加賀郡吉備中央町上竹584-3</t>
    <rPh sb="0" eb="2">
      <t>カガ</t>
    </rPh>
    <rPh sb="2" eb="8">
      <t>グンキビチュウオウチョウ</t>
    </rPh>
    <rPh sb="8" eb="10">
      <t>カミタケ</t>
    </rPh>
    <phoneticPr fontId="1"/>
  </si>
  <si>
    <t>0866-54-1221</t>
  </si>
  <si>
    <t>賀陽クリニック</t>
    <rPh sb="0" eb="2">
      <t>カヨウ</t>
    </rPh>
    <phoneticPr fontId="39"/>
  </si>
  <si>
    <t>716-1112</t>
  </si>
  <si>
    <t>加賀郡吉備中央町湯山1003-1</t>
    <rPh sb="0" eb="2">
      <t>カガ</t>
    </rPh>
    <rPh sb="2" eb="8">
      <t>グンキビチュウオウチョウ</t>
    </rPh>
    <rPh sb="8" eb="10">
      <t>ユヤマ</t>
    </rPh>
    <phoneticPr fontId="1"/>
  </si>
  <si>
    <t>0866-54-1519</t>
  </si>
  <si>
    <t>吉備高原ルミエール病院</t>
    <rPh sb="0" eb="2">
      <t>キビ</t>
    </rPh>
    <rPh sb="2" eb="4">
      <t>コウゲン</t>
    </rPh>
    <rPh sb="9" eb="11">
      <t>ビョウイン</t>
    </rPh>
    <phoneticPr fontId="39"/>
  </si>
  <si>
    <t>716-1553</t>
  </si>
  <si>
    <t>加賀郡吉備中央町宮地3336-15</t>
    <rPh sb="0" eb="2">
      <t>カガ</t>
    </rPh>
    <rPh sb="2" eb="8">
      <t>グンキビチュウオウチョウ</t>
    </rPh>
    <rPh sb="8" eb="10">
      <t>ミヤチ</t>
    </rPh>
    <phoneticPr fontId="1"/>
  </si>
  <si>
    <t>0866-55-5331</t>
  </si>
  <si>
    <t>池田医院</t>
    <rPh sb="0" eb="2">
      <t>イケダ</t>
    </rPh>
    <rPh sb="2" eb="4">
      <t>イイン</t>
    </rPh>
    <phoneticPr fontId="39"/>
  </si>
  <si>
    <t>716-0021</t>
  </si>
  <si>
    <t>高梁市中間町58</t>
  </si>
  <si>
    <t>0866-22-2244</t>
  </si>
  <si>
    <t>大杉病院</t>
    <rPh sb="0" eb="2">
      <t>オオスギ</t>
    </rPh>
    <rPh sb="2" eb="4">
      <t>ビョウイン</t>
    </rPh>
    <phoneticPr fontId="39"/>
  </si>
  <si>
    <t>716-0028</t>
  </si>
  <si>
    <t>高梁市柿木町24</t>
  </si>
  <si>
    <t>0866-22-5155</t>
  </si>
  <si>
    <t>高梁中央病院</t>
    <rPh sb="0" eb="2">
      <t>タカハシ</t>
    </rPh>
    <rPh sb="2" eb="4">
      <t>チュウオウ</t>
    </rPh>
    <rPh sb="4" eb="6">
      <t>ビョウイン</t>
    </rPh>
    <phoneticPr fontId="39"/>
  </si>
  <si>
    <t>716-0033</t>
  </si>
  <si>
    <t>高梁市南町53</t>
  </si>
  <si>
    <t>0866-22-3636</t>
  </si>
  <si>
    <t>野村医院</t>
    <rPh sb="0" eb="2">
      <t>ノムラ</t>
    </rPh>
    <rPh sb="2" eb="4">
      <t>イイン</t>
    </rPh>
    <phoneticPr fontId="39"/>
  </si>
  <si>
    <t>716-1311</t>
  </si>
  <si>
    <t>高梁市巨瀬町1650-1</t>
    <phoneticPr fontId="1"/>
  </si>
  <si>
    <t>0866-25-0003</t>
  </si>
  <si>
    <t>藤本診療所</t>
    <rPh sb="0" eb="2">
      <t>フジモト</t>
    </rPh>
    <rPh sb="2" eb="4">
      <t>シンリョウ</t>
    </rPh>
    <rPh sb="4" eb="5">
      <t>ショ</t>
    </rPh>
    <phoneticPr fontId="39"/>
  </si>
  <si>
    <t>716-0036</t>
  </si>
  <si>
    <t>高梁市松原通2113</t>
  </si>
  <si>
    <t>0866-22-3760</t>
  </si>
  <si>
    <t>あしもりクリニック</t>
  </si>
  <si>
    <t>701-1464</t>
  </si>
  <si>
    <t>岡山市北区下足守1900-1</t>
  </si>
  <si>
    <t>086-295-1133</t>
  </si>
  <si>
    <t>井上医院</t>
    <rPh sb="0" eb="2">
      <t>イノウエ</t>
    </rPh>
    <rPh sb="2" eb="4">
      <t>イイン</t>
    </rPh>
    <phoneticPr fontId="39"/>
  </si>
  <si>
    <t>701-1462</t>
  </si>
  <si>
    <t>岡山市北区大井2316</t>
  </si>
  <si>
    <t>086-295-0014</t>
  </si>
  <si>
    <t>浦上ファミリークリニック</t>
  </si>
  <si>
    <t>701-1211</t>
  </si>
  <si>
    <t>岡山市北区一宮34-3</t>
  </si>
  <si>
    <t>086-284-1221</t>
  </si>
  <si>
    <t>えばらクリニック</t>
  </si>
  <si>
    <t>701-1342</t>
  </si>
  <si>
    <t>岡山市北区加茂15-3</t>
    <rPh sb="0" eb="3">
      <t>オカヤマシ</t>
    </rPh>
    <rPh sb="3" eb="5">
      <t>キタク</t>
    </rPh>
    <rPh sb="5" eb="7">
      <t>カモ</t>
    </rPh>
    <phoneticPr fontId="39"/>
  </si>
  <si>
    <t>086-287-3300</t>
  </si>
  <si>
    <t>胃がん検診は内視鏡のみ</t>
    <rPh sb="0" eb="1">
      <t>イ</t>
    </rPh>
    <rPh sb="3" eb="5">
      <t>ケンシン</t>
    </rPh>
    <rPh sb="6" eb="9">
      <t>ナイシキョウ</t>
    </rPh>
    <phoneticPr fontId="1"/>
  </si>
  <si>
    <t>大守クリニック</t>
    <rPh sb="0" eb="2">
      <t>オオモリ</t>
    </rPh>
    <phoneticPr fontId="40"/>
  </si>
  <si>
    <t>701-1202</t>
  </si>
  <si>
    <t>岡山市北区楢津1203-1</t>
    <rPh sb="0" eb="3">
      <t>オカヤマシ</t>
    </rPh>
    <rPh sb="3" eb="5">
      <t>キタク</t>
    </rPh>
    <rPh sb="5" eb="6">
      <t>ナラ</t>
    </rPh>
    <rPh sb="6" eb="7">
      <t>ツ</t>
    </rPh>
    <phoneticPr fontId="7"/>
  </si>
  <si>
    <t>086-284-2777</t>
  </si>
  <si>
    <t>胃がん検診はレントゲンのみ</t>
    <rPh sb="0" eb="1">
      <t>イ</t>
    </rPh>
    <rPh sb="3" eb="5">
      <t>ケンシン</t>
    </rPh>
    <phoneticPr fontId="1"/>
  </si>
  <si>
    <t>木村医院</t>
    <rPh sb="0" eb="2">
      <t>キムラ</t>
    </rPh>
    <rPh sb="2" eb="4">
      <t>イイン</t>
    </rPh>
    <phoneticPr fontId="39"/>
  </si>
  <si>
    <t>岡山市北区大井2393-5</t>
  </si>
  <si>
    <t>086-295-0010</t>
  </si>
  <si>
    <t>済生会吉備病院</t>
    <rPh sb="0" eb="1">
      <t>サイ</t>
    </rPh>
    <rPh sb="1" eb="2">
      <t>セイ</t>
    </rPh>
    <rPh sb="2" eb="3">
      <t>カイ</t>
    </rPh>
    <rPh sb="3" eb="5">
      <t>キビ</t>
    </rPh>
    <rPh sb="5" eb="7">
      <t>ビョウイン</t>
    </rPh>
    <phoneticPr fontId="39"/>
  </si>
  <si>
    <t>701-1334</t>
  </si>
  <si>
    <t>岡山市北区高松原古才584-1</t>
  </si>
  <si>
    <t>086-287-8655</t>
  </si>
  <si>
    <t>サンノゼの丘クリニック</t>
  </si>
  <si>
    <t>701-1221</t>
  </si>
  <si>
    <t>岡山市北区芳賀1735-79</t>
  </si>
  <si>
    <t>086-286-0888</t>
  </si>
  <si>
    <t>たけべクリニック</t>
  </si>
  <si>
    <t>709-3142</t>
  </si>
  <si>
    <t>岡山市北区建部町建部上325-1</t>
    <rPh sb="0" eb="3">
      <t>オカヤマシ</t>
    </rPh>
    <rPh sb="3" eb="5">
      <t>キタク</t>
    </rPh>
    <rPh sb="5" eb="7">
      <t>タテベ</t>
    </rPh>
    <rPh sb="7" eb="8">
      <t>マチ</t>
    </rPh>
    <rPh sb="8" eb="10">
      <t>タテベ</t>
    </rPh>
    <rPh sb="10" eb="11">
      <t>カミ</t>
    </rPh>
    <phoneticPr fontId="7"/>
  </si>
  <si>
    <t>086-722-0063</t>
  </si>
  <si>
    <t>鳥越医院</t>
    <rPh sb="0" eb="2">
      <t>トリゴエ</t>
    </rPh>
    <rPh sb="2" eb="4">
      <t>イイン</t>
    </rPh>
    <phoneticPr fontId="40"/>
  </si>
  <si>
    <t>岡山市北区楢津706-1</t>
    <rPh sb="0" eb="3">
      <t>オカヤマシ</t>
    </rPh>
    <rPh sb="3" eb="5">
      <t>キタク</t>
    </rPh>
    <rPh sb="5" eb="6">
      <t>ナラ</t>
    </rPh>
    <rPh sb="6" eb="7">
      <t>ツ</t>
    </rPh>
    <phoneticPr fontId="7"/>
  </si>
  <si>
    <t>086-284-7211</t>
  </si>
  <si>
    <t>中山医院</t>
    <rPh sb="0" eb="2">
      <t>ナカヤマ</t>
    </rPh>
    <rPh sb="2" eb="4">
      <t>イイン</t>
    </rPh>
    <phoneticPr fontId="39"/>
  </si>
  <si>
    <t>701-1612</t>
  </si>
  <si>
    <t>岡山市北区西山内101</t>
  </si>
  <si>
    <t>086-299-0005</t>
  </si>
  <si>
    <t>難波医院(御津）</t>
    <rPh sb="0" eb="2">
      <t>ナンバ</t>
    </rPh>
    <rPh sb="2" eb="4">
      <t>イイン</t>
    </rPh>
    <rPh sb="5" eb="7">
      <t>ミツ</t>
    </rPh>
    <phoneticPr fontId="40"/>
  </si>
  <si>
    <t>709-2133</t>
  </si>
  <si>
    <t>岡山市北区御津金川983</t>
    <rPh sb="0" eb="3">
      <t>オカヤマシ</t>
    </rPh>
    <rPh sb="3" eb="5">
      <t>キタク</t>
    </rPh>
    <rPh sb="5" eb="7">
      <t>ミツ</t>
    </rPh>
    <rPh sb="7" eb="9">
      <t>カナガワ</t>
    </rPh>
    <phoneticPr fontId="1"/>
  </si>
  <si>
    <t>086-724-0008</t>
  </si>
  <si>
    <t>難波医院(横井）</t>
    <rPh sb="0" eb="2">
      <t>ナンバ</t>
    </rPh>
    <rPh sb="2" eb="4">
      <t>イイン</t>
    </rPh>
    <rPh sb="5" eb="7">
      <t>ヨコイ</t>
    </rPh>
    <phoneticPr fontId="40"/>
  </si>
  <si>
    <t>701-1145</t>
  </si>
  <si>
    <t>岡山市北区横井上222-1</t>
    <rPh sb="0" eb="3">
      <t>オカヤマシ</t>
    </rPh>
    <rPh sb="3" eb="5">
      <t>キタク</t>
    </rPh>
    <rPh sb="5" eb="7">
      <t>ヨコイ</t>
    </rPh>
    <rPh sb="7" eb="8">
      <t>カミ</t>
    </rPh>
    <phoneticPr fontId="7"/>
  </si>
  <si>
    <t>086-294-3366</t>
  </si>
  <si>
    <t>森脇内科医院</t>
    <rPh sb="0" eb="2">
      <t>モリワキ</t>
    </rPh>
    <rPh sb="2" eb="4">
      <t>ナイカ</t>
    </rPh>
    <rPh sb="4" eb="6">
      <t>イイン</t>
    </rPh>
    <phoneticPr fontId="40"/>
  </si>
  <si>
    <t>701-1152</t>
  </si>
  <si>
    <t>岡山市北区津高712-1</t>
    <rPh sb="0" eb="3">
      <t>オカヤマシ</t>
    </rPh>
    <rPh sb="3" eb="5">
      <t>キタク</t>
    </rPh>
    <rPh sb="5" eb="6">
      <t>ツ</t>
    </rPh>
    <rPh sb="6" eb="7">
      <t>タカ</t>
    </rPh>
    <phoneticPr fontId="7"/>
  </si>
  <si>
    <t>086-253-1567</t>
  </si>
  <si>
    <t>渡辺医院</t>
    <rPh sb="0" eb="2">
      <t>ワタナベ</t>
    </rPh>
    <rPh sb="2" eb="4">
      <t>イイン</t>
    </rPh>
    <phoneticPr fontId="39"/>
  </si>
  <si>
    <t>701-1341</t>
  </si>
  <si>
    <t>岡山市北区吉備津1022-6</t>
  </si>
  <si>
    <t>086-287-7232</t>
  </si>
  <si>
    <t>泉クリニック</t>
    <rPh sb="0" eb="1">
      <t>イズミ</t>
    </rPh>
    <phoneticPr fontId="39"/>
  </si>
  <si>
    <t>719-1155</t>
  </si>
  <si>
    <t>総社市小寺995-1</t>
    <rPh sb="0" eb="3">
      <t>ソウジャシ</t>
    </rPh>
    <rPh sb="3" eb="5">
      <t>コデラ</t>
    </rPh>
    <phoneticPr fontId="39"/>
  </si>
  <si>
    <t>0866-94-5050</t>
  </si>
  <si>
    <t>くにとみクリニック</t>
  </si>
  <si>
    <t>719-1156</t>
  </si>
  <si>
    <t>総社市門田78-1</t>
  </si>
  <si>
    <t>0866-92-0255</t>
  </si>
  <si>
    <t>杉生クリニック</t>
    <rPh sb="0" eb="1">
      <t>スギ</t>
    </rPh>
    <rPh sb="1" eb="2">
      <t>ナマ</t>
    </rPh>
    <phoneticPr fontId="39"/>
  </si>
  <si>
    <t>719-1124</t>
  </si>
  <si>
    <t>総社市三須1342</t>
  </si>
  <si>
    <t>0866-92-0252</t>
  </si>
  <si>
    <t>719-1131</t>
  </si>
  <si>
    <t>長野病院</t>
    <rPh sb="0" eb="2">
      <t>ナガノ</t>
    </rPh>
    <rPh sb="2" eb="4">
      <t>ビョウイン</t>
    </rPh>
    <phoneticPr fontId="39"/>
  </si>
  <si>
    <t>719-1126</t>
  </si>
  <si>
    <t>0866-92-2361</t>
  </si>
  <si>
    <t>平川内科クリニック</t>
    <rPh sb="0" eb="2">
      <t>ヒラカワ</t>
    </rPh>
    <rPh sb="2" eb="4">
      <t>ナイカ</t>
    </rPh>
    <phoneticPr fontId="39"/>
  </si>
  <si>
    <t>710-1201</t>
  </si>
  <si>
    <t>総社市久代4964-1</t>
    <rPh sb="0" eb="3">
      <t>ソウジャシ</t>
    </rPh>
    <rPh sb="3" eb="4">
      <t>キュウ</t>
    </rPh>
    <rPh sb="4" eb="5">
      <t>ダイ</t>
    </rPh>
    <phoneticPr fontId="39"/>
  </si>
  <si>
    <t>0866-96-2002</t>
  </si>
  <si>
    <t>森下病院</t>
    <rPh sb="0" eb="2">
      <t>モリシタ</t>
    </rPh>
    <rPh sb="2" eb="4">
      <t>ビョウイン</t>
    </rPh>
    <phoneticPr fontId="39"/>
  </si>
  <si>
    <t>719-1136</t>
  </si>
  <si>
    <t>総社市駅前1丁目6-1</t>
  </si>
  <si>
    <t>0866-92-0591</t>
  </si>
  <si>
    <t>薬師寺慈恵病院</t>
    <rPh sb="0" eb="3">
      <t>ヤクシジ</t>
    </rPh>
    <rPh sb="3" eb="5">
      <t>ジケイ</t>
    </rPh>
    <rPh sb="5" eb="7">
      <t>ビョウイン</t>
    </rPh>
    <phoneticPr fontId="39"/>
  </si>
  <si>
    <t>総社市総社1丁目17-25</t>
    <rPh sb="0" eb="3">
      <t>ソウジャシ</t>
    </rPh>
    <rPh sb="3" eb="5">
      <t>ソウジャ</t>
    </rPh>
    <rPh sb="6" eb="8">
      <t>チョウメ</t>
    </rPh>
    <phoneticPr fontId="1"/>
  </si>
  <si>
    <t>0866-92-0146</t>
  </si>
  <si>
    <t>719-1134</t>
  </si>
  <si>
    <t>0866-92-7222</t>
  </si>
  <si>
    <t>まび記念病院</t>
    <rPh sb="2" eb="4">
      <t>キネン</t>
    </rPh>
    <rPh sb="4" eb="6">
      <t>ビョウイン</t>
    </rPh>
    <phoneticPr fontId="39"/>
  </si>
  <si>
    <t>倉敷市真備町川辺2000-1</t>
    <rPh sb="0" eb="3">
      <t>クラシキシ</t>
    </rPh>
    <rPh sb="3" eb="6">
      <t>マビチョウ</t>
    </rPh>
    <rPh sb="6" eb="8">
      <t>カワベ</t>
    </rPh>
    <phoneticPr fontId="39"/>
  </si>
  <si>
    <t>谷向内科</t>
    <rPh sb="0" eb="1">
      <t>タニ</t>
    </rPh>
    <rPh sb="1" eb="2">
      <t>ム</t>
    </rPh>
    <rPh sb="2" eb="4">
      <t>ナイカ</t>
    </rPh>
    <phoneticPr fontId="1"/>
  </si>
  <si>
    <t>総社市井手1208-2</t>
    <rPh sb="0" eb="3">
      <t>ソウジャシ</t>
    </rPh>
    <rPh sb="3" eb="5">
      <t>イデ</t>
    </rPh>
    <phoneticPr fontId="1"/>
  </si>
  <si>
    <t>パーク統合クリニック</t>
    <rPh sb="3" eb="5">
      <t>トウゴウ</t>
    </rPh>
    <phoneticPr fontId="1"/>
  </si>
  <si>
    <t>総社市駅前２丁目17-1</t>
    <rPh sb="0" eb="3">
      <t>ソウジャシ</t>
    </rPh>
    <rPh sb="3" eb="5">
      <t>エキマエ</t>
    </rPh>
    <rPh sb="6" eb="8">
      <t>チョウメ</t>
    </rPh>
    <phoneticPr fontId="1"/>
  </si>
  <si>
    <t>成羽病院</t>
    <rPh sb="0" eb="2">
      <t>ナリワ</t>
    </rPh>
    <rPh sb="2" eb="4">
      <t>ビョウイン</t>
    </rPh>
    <phoneticPr fontId="39"/>
  </si>
  <si>
    <t>716-0111</t>
    <phoneticPr fontId="1"/>
  </si>
  <si>
    <t>高梁市成羽町下原301</t>
    <rPh sb="0" eb="3">
      <t>タカハシシ</t>
    </rPh>
    <rPh sb="3" eb="6">
      <t>ナリワチョウ</t>
    </rPh>
    <rPh sb="6" eb="7">
      <t>シタ</t>
    </rPh>
    <rPh sb="7" eb="8">
      <t>ハラ</t>
    </rPh>
    <phoneticPr fontId="39"/>
  </si>
  <si>
    <t>0866-42-3111</t>
    <phoneticPr fontId="1"/>
  </si>
  <si>
    <t>平本胃腸科外科クリニック</t>
    <rPh sb="0" eb="2">
      <t>ヒラモト</t>
    </rPh>
    <rPh sb="2" eb="5">
      <t>イチョウカ</t>
    </rPh>
    <rPh sb="5" eb="7">
      <t>ゲカ</t>
    </rPh>
    <phoneticPr fontId="1"/>
  </si>
  <si>
    <t>710-1313</t>
    <phoneticPr fontId="1"/>
  </si>
  <si>
    <t>倉敷市真備町川辺1834-5</t>
    <rPh sb="0" eb="3">
      <t>クラシキシ</t>
    </rPh>
    <rPh sb="3" eb="6">
      <t>マビチョウ</t>
    </rPh>
    <rPh sb="6" eb="8">
      <t>カワベ</t>
    </rPh>
    <phoneticPr fontId="1"/>
  </si>
  <si>
    <t>086-698-9811</t>
    <phoneticPr fontId="1"/>
  </si>
  <si>
    <t>仲田医院</t>
    <rPh sb="0" eb="2">
      <t>ナカダ</t>
    </rPh>
    <rPh sb="2" eb="4">
      <t>イイン</t>
    </rPh>
    <phoneticPr fontId="1"/>
  </si>
  <si>
    <t>716-0061</t>
    <phoneticPr fontId="1"/>
  </si>
  <si>
    <t>岡山県高梁市落合町阿部1896</t>
    <rPh sb="0" eb="11">
      <t>７１６－００６１</t>
    </rPh>
    <phoneticPr fontId="4"/>
  </si>
  <si>
    <t>0866-22-0511</t>
    <phoneticPr fontId="1"/>
  </si>
  <si>
    <t>吉備中央町新山診療所</t>
    <rPh sb="0" eb="5">
      <t>キビチュウオウチョウ</t>
    </rPh>
    <rPh sb="5" eb="7">
      <t>ニイヤマ</t>
    </rPh>
    <rPh sb="7" eb="10">
      <t>シンリョウジョ</t>
    </rPh>
    <phoneticPr fontId="1"/>
  </si>
  <si>
    <t>709-2673</t>
    <phoneticPr fontId="1"/>
  </si>
  <si>
    <t>加賀郡吉備中央町尾原508</t>
    <rPh sb="0" eb="3">
      <t>カガグン</t>
    </rPh>
    <rPh sb="3" eb="8">
      <t>キビチュウオウチョウ</t>
    </rPh>
    <rPh sb="8" eb="10">
      <t>オバラ</t>
    </rPh>
    <phoneticPr fontId="1"/>
  </si>
  <si>
    <t>0867-35-9977</t>
    <phoneticPr fontId="1"/>
  </si>
  <si>
    <t>今井医院</t>
    <rPh sb="0" eb="4">
      <t>イマイイイン</t>
    </rPh>
    <phoneticPr fontId="1"/>
  </si>
  <si>
    <t>岡山市北区西辛川269-1</t>
    <rPh sb="0" eb="3">
      <t>オカヤマシ</t>
    </rPh>
    <rPh sb="3" eb="5">
      <t>キタク</t>
    </rPh>
    <rPh sb="5" eb="8">
      <t>ニシカラカワ</t>
    </rPh>
    <phoneticPr fontId="1"/>
  </si>
  <si>
    <t>セントラルクリニック　伊島</t>
    <rPh sb="11" eb="13">
      <t>イシマ</t>
    </rPh>
    <phoneticPr fontId="1"/>
  </si>
  <si>
    <t>700-0017</t>
    <phoneticPr fontId="1"/>
  </si>
  <si>
    <t>岡山市北区伊島北町7-5</t>
    <rPh sb="0" eb="3">
      <t>オカヤマシ</t>
    </rPh>
    <rPh sb="3" eb="5">
      <t>キタク</t>
    </rPh>
    <rPh sb="5" eb="7">
      <t>イシマ</t>
    </rPh>
    <rPh sb="7" eb="9">
      <t>キタマチ</t>
    </rPh>
    <phoneticPr fontId="1"/>
  </si>
  <si>
    <t>086-214-5678</t>
    <phoneticPr fontId="1"/>
  </si>
  <si>
    <t>ももたろう整形外科医院</t>
    <rPh sb="5" eb="11">
      <t>セイケイゲカイイン</t>
    </rPh>
    <phoneticPr fontId="1"/>
  </si>
  <si>
    <t>岡山市北区下足守1912-1</t>
    <rPh sb="0" eb="3">
      <t>オカヤマシ</t>
    </rPh>
    <rPh sb="3" eb="5">
      <t>キタク</t>
    </rPh>
    <phoneticPr fontId="1"/>
  </si>
  <si>
    <t>医療法人塚本内科医院津賀クリニック</t>
    <rPh sb="0" eb="2">
      <t>イリョウ</t>
    </rPh>
    <rPh sb="2" eb="4">
      <t>ホウジン</t>
    </rPh>
    <rPh sb="4" eb="6">
      <t>ツカモト</t>
    </rPh>
    <rPh sb="6" eb="8">
      <t>ナイカ</t>
    </rPh>
    <rPh sb="8" eb="10">
      <t>イイン</t>
    </rPh>
    <rPh sb="10" eb="11">
      <t>ツ</t>
    </rPh>
    <rPh sb="11" eb="12">
      <t>ガ</t>
    </rPh>
    <phoneticPr fontId="1"/>
  </si>
  <si>
    <t>709-2331</t>
    <phoneticPr fontId="1"/>
  </si>
  <si>
    <t>加賀郡吉備中央町下加茂1103-8</t>
    <rPh sb="0" eb="2">
      <t>カガ</t>
    </rPh>
    <rPh sb="2" eb="3">
      <t>グン</t>
    </rPh>
    <rPh sb="3" eb="8">
      <t>キビチュウオウチョウ</t>
    </rPh>
    <rPh sb="8" eb="9">
      <t>シモ</t>
    </rPh>
    <rPh sb="9" eb="11">
      <t>カモ</t>
    </rPh>
    <phoneticPr fontId="1"/>
  </si>
  <si>
    <t>0867-34-1786</t>
    <phoneticPr fontId="1"/>
  </si>
  <si>
    <t>医療法人宏仁会まつうらクリニック</t>
    <rPh sb="0" eb="2">
      <t>イリョウ</t>
    </rPh>
    <rPh sb="2" eb="4">
      <t>ホウジン</t>
    </rPh>
    <rPh sb="4" eb="5">
      <t>ヒロシ</t>
    </rPh>
    <rPh sb="5" eb="6">
      <t>ジン</t>
    </rPh>
    <rPh sb="6" eb="7">
      <t>カイ</t>
    </rPh>
    <phoneticPr fontId="1"/>
  </si>
  <si>
    <t>716-0111</t>
  </si>
  <si>
    <t>岡山県高梁市成羽町下原1004-1</t>
    <rPh sb="0" eb="11">
      <t>716-0111</t>
    </rPh>
    <phoneticPr fontId="4"/>
  </si>
  <si>
    <t>0866-42-2315</t>
  </si>
  <si>
    <t>あおぞら内科・整形外科クリニック</t>
    <rPh sb="4" eb="6">
      <t>ナイカ</t>
    </rPh>
    <rPh sb="7" eb="11">
      <t>セイケイゲカ</t>
    </rPh>
    <phoneticPr fontId="1"/>
  </si>
  <si>
    <t>岡山市北区一宮山崎270-4</t>
    <rPh sb="0" eb="3">
      <t>オカヤマシ</t>
    </rPh>
    <rPh sb="3" eb="5">
      <t>キタク</t>
    </rPh>
    <rPh sb="5" eb="7">
      <t>イチノミヤ</t>
    </rPh>
    <rPh sb="7" eb="9">
      <t>ヤマサキ</t>
    </rPh>
    <phoneticPr fontId="1"/>
  </si>
  <si>
    <t>岡山二人クリニック</t>
    <rPh sb="0" eb="2">
      <t>オカヤマ</t>
    </rPh>
    <rPh sb="2" eb="4">
      <t>フタリ</t>
    </rPh>
    <phoneticPr fontId="1"/>
  </si>
  <si>
    <t>岡山市北区津高285-1</t>
    <rPh sb="0" eb="3">
      <t>オカヤマシ</t>
    </rPh>
    <rPh sb="3" eb="5">
      <t>キタク</t>
    </rPh>
    <rPh sb="5" eb="7">
      <t>ツダカ</t>
    </rPh>
    <phoneticPr fontId="1"/>
  </si>
  <si>
    <t>086-256-7717</t>
    <phoneticPr fontId="1"/>
  </si>
  <si>
    <t>山下クリニック</t>
    <rPh sb="0" eb="2">
      <t>ヤマシタ</t>
    </rPh>
    <phoneticPr fontId="1"/>
  </si>
  <si>
    <t>岡山市北区楢津394-1</t>
    <rPh sb="0" eb="3">
      <t>オカヤマシ</t>
    </rPh>
    <rPh sb="3" eb="5">
      <t>キタク</t>
    </rPh>
    <rPh sb="5" eb="7">
      <t>ナラヅ</t>
    </rPh>
    <phoneticPr fontId="1"/>
  </si>
  <si>
    <t>金川病院</t>
    <rPh sb="0" eb="2">
      <t>カナガワ</t>
    </rPh>
    <rPh sb="2" eb="4">
      <t>ビョウイン</t>
    </rPh>
    <phoneticPr fontId="1"/>
  </si>
  <si>
    <t>岡山市北区御津金川449</t>
    <rPh sb="0" eb="2">
      <t>オカヤマ</t>
    </rPh>
    <rPh sb="2" eb="3">
      <t>シ</t>
    </rPh>
    <rPh sb="3" eb="5">
      <t>キタク</t>
    </rPh>
    <rPh sb="5" eb="7">
      <t>ミツ</t>
    </rPh>
    <rPh sb="7" eb="9">
      <t>カナガワ</t>
    </rPh>
    <phoneticPr fontId="1"/>
  </si>
  <si>
    <t>◎岡山市にお住まいの方は，下記実施機関で特定健診と該当欄に○印の付してあるがん検診等を一緒に受診できます。</t>
    <rPh sb="1" eb="3">
      <t>オカヤマ</t>
    </rPh>
    <rPh sb="3" eb="4">
      <t>シ</t>
    </rPh>
    <rPh sb="6" eb="7">
      <t>ス</t>
    </rPh>
    <rPh sb="10" eb="11">
      <t>カタ</t>
    </rPh>
    <rPh sb="13" eb="14">
      <t>シタ</t>
    </rPh>
    <rPh sb="14" eb="15">
      <t>キ</t>
    </rPh>
    <rPh sb="15" eb="17">
      <t>ジッシ</t>
    </rPh>
    <rPh sb="17" eb="19">
      <t>キカン</t>
    </rPh>
    <rPh sb="20" eb="22">
      <t>トクテイ</t>
    </rPh>
    <rPh sb="22" eb="24">
      <t>ケンシン</t>
    </rPh>
    <rPh sb="25" eb="27">
      <t>ガイトウ</t>
    </rPh>
    <rPh sb="27" eb="28">
      <t>ラン</t>
    </rPh>
    <rPh sb="30" eb="31">
      <t>イン</t>
    </rPh>
    <rPh sb="32" eb="33">
      <t>フ</t>
    </rPh>
    <rPh sb="39" eb="41">
      <t>ケンシン</t>
    </rPh>
    <rPh sb="41" eb="42">
      <t>トウ</t>
    </rPh>
    <rPh sb="43" eb="45">
      <t>イッショ</t>
    </rPh>
    <rPh sb="46" eb="48">
      <t>ジュシン</t>
    </rPh>
    <phoneticPr fontId="7"/>
  </si>
  <si>
    <t>●持参するもの　□特定健診の受診券　□健康保険証　□特定健診自己負担額：加入している医療保険者（受診券に記載）にご確認下さい。　　　　　　　　</t>
    <rPh sb="1" eb="3">
      <t>ジサン</t>
    </rPh>
    <rPh sb="9" eb="11">
      <t>トクテイ</t>
    </rPh>
    <rPh sb="11" eb="13">
      <t>ケンシン</t>
    </rPh>
    <rPh sb="14" eb="16">
      <t>ジュシン</t>
    </rPh>
    <rPh sb="16" eb="17">
      <t>ケン</t>
    </rPh>
    <rPh sb="19" eb="21">
      <t>ケンコウ</t>
    </rPh>
    <rPh sb="21" eb="24">
      <t>ホケンショウ</t>
    </rPh>
    <rPh sb="26" eb="28">
      <t>トクテイ</t>
    </rPh>
    <rPh sb="28" eb="30">
      <t>ケンシン</t>
    </rPh>
    <rPh sb="30" eb="32">
      <t>ジコ</t>
    </rPh>
    <rPh sb="32" eb="34">
      <t>フタン</t>
    </rPh>
    <rPh sb="34" eb="35">
      <t>ガク</t>
    </rPh>
    <rPh sb="36" eb="38">
      <t>カニュウ</t>
    </rPh>
    <rPh sb="57" eb="59">
      <t>カクニン</t>
    </rPh>
    <rPh sb="59" eb="60">
      <t>クダ</t>
    </rPh>
    <phoneticPr fontId="7"/>
  </si>
  <si>
    <t>胃がん（胃部エックス線）</t>
    <rPh sb="0" eb="1">
      <t>イ</t>
    </rPh>
    <rPh sb="4" eb="6">
      <t>イブ</t>
    </rPh>
    <rPh sb="10" eb="11">
      <t>セン</t>
    </rPh>
    <phoneticPr fontId="7"/>
  </si>
  <si>
    <t>５０歳以上の偶数年齢</t>
    <rPh sb="2" eb="3">
      <t>サイ</t>
    </rPh>
    <rPh sb="3" eb="5">
      <t>イジョウ</t>
    </rPh>
    <rPh sb="6" eb="8">
      <t>グウスウ</t>
    </rPh>
    <rPh sb="8" eb="10">
      <t>ネンレイ</t>
    </rPh>
    <phoneticPr fontId="1"/>
  </si>
  <si>
    <t>※Ｘ線又は内視鏡のいずれかのみ受診可
※但し、前年度未受診の方は奇数年齢でも受診可</t>
    <phoneticPr fontId="1"/>
  </si>
  <si>
    <t>胃がん（胃内視鏡）</t>
    <rPh sb="0" eb="1">
      <t>イ</t>
    </rPh>
    <rPh sb="4" eb="5">
      <t>イ</t>
    </rPh>
    <rPh sb="5" eb="8">
      <t>ナイシキョウ</t>
    </rPh>
    <phoneticPr fontId="7"/>
  </si>
  <si>
    <t>　　　　　　　　　　　　　　　</t>
    <phoneticPr fontId="7"/>
  </si>
  <si>
    <t>がん検診：岡山市健康づくり課健康増進係</t>
    <phoneticPr fontId="1"/>
  </si>
  <si>
    <t>けんしん専用ダイヤル　086-803-1202</t>
    <rPh sb="4" eb="6">
      <t>センヨウ</t>
    </rPh>
    <phoneticPr fontId="1"/>
  </si>
  <si>
    <t>肺がん</t>
    <rPh sb="0" eb="1">
      <t>ハイ</t>
    </rPh>
    <phoneticPr fontId="7"/>
  </si>
  <si>
    <t>500円</t>
    <rPh sb="3" eb="4">
      <t>エン</t>
    </rPh>
    <phoneticPr fontId="7"/>
  </si>
  <si>
    <t>310円</t>
    <rPh sb="3" eb="4">
      <t>エン</t>
    </rPh>
    <phoneticPr fontId="7"/>
  </si>
  <si>
    <t>肺がん・喀痰</t>
    <rPh sb="0" eb="1">
      <t>ハイ</t>
    </rPh>
    <rPh sb="4" eb="6">
      <t>カクタン</t>
    </rPh>
    <phoneticPr fontId="7"/>
  </si>
  <si>
    <t>５０歳以上で喫煙指数が600以上</t>
    <rPh sb="2" eb="3">
      <t>サイ</t>
    </rPh>
    <rPh sb="3" eb="5">
      <t>イジョウ</t>
    </rPh>
    <rPh sb="6" eb="8">
      <t>キツエン</t>
    </rPh>
    <rPh sb="8" eb="10">
      <t>シスウ</t>
    </rPh>
    <rPh sb="14" eb="16">
      <t>イジョウ</t>
    </rPh>
    <phoneticPr fontId="1"/>
  </si>
  <si>
    <t>がん検診　6月1日～12月31日</t>
    <rPh sb="2" eb="4">
      <t>ケンシン</t>
    </rPh>
    <phoneticPr fontId="7"/>
  </si>
  <si>
    <t>子宮がん（頸部）</t>
    <rPh sb="0" eb="2">
      <t>シキュウ</t>
    </rPh>
    <rPh sb="5" eb="7">
      <t>ケイブ</t>
    </rPh>
    <phoneticPr fontId="7"/>
  </si>
  <si>
    <t>２０歳以上の女性</t>
    <rPh sb="2" eb="5">
      <t>サイイジョウ</t>
    </rPh>
    <rPh sb="6" eb="8">
      <t>ジョセイ</t>
    </rPh>
    <phoneticPr fontId="7"/>
  </si>
  <si>
    <t>※20歳代、66歳以上の方は原則偶数年齢のみ。但し、前年度未受診の方は奇数年齢でも受診可</t>
    <rPh sb="3" eb="5">
      <t>サイダイ</t>
    </rPh>
    <rPh sb="8" eb="9">
      <t>サイ</t>
    </rPh>
    <rPh sb="9" eb="11">
      <t>イジョウ</t>
    </rPh>
    <rPh sb="12" eb="13">
      <t>カタ</t>
    </rPh>
    <rPh sb="14" eb="16">
      <t>ゲンソク</t>
    </rPh>
    <rPh sb="16" eb="18">
      <t>グウスウ</t>
    </rPh>
    <rPh sb="18" eb="20">
      <t>ネンレイ</t>
    </rPh>
    <rPh sb="23" eb="24">
      <t>タダ</t>
    </rPh>
    <rPh sb="26" eb="29">
      <t>ゼンネンド</t>
    </rPh>
    <rPh sb="29" eb="30">
      <t>ミ</t>
    </rPh>
    <rPh sb="30" eb="32">
      <t>ジュシン</t>
    </rPh>
    <rPh sb="33" eb="34">
      <t>カタ</t>
    </rPh>
    <rPh sb="35" eb="37">
      <t>キスウ</t>
    </rPh>
    <rPh sb="37" eb="39">
      <t>ネンレイ</t>
    </rPh>
    <rPh sb="41" eb="43">
      <t>ジュシン</t>
    </rPh>
    <rPh sb="43" eb="44">
      <t>カ</t>
    </rPh>
    <phoneticPr fontId="7"/>
  </si>
  <si>
    <t>乳がん（視触診+マンモ）</t>
    <rPh sb="0" eb="1">
      <t>ニュウ</t>
    </rPh>
    <rPh sb="4" eb="5">
      <t>シ</t>
    </rPh>
    <rPh sb="5" eb="7">
      <t>ショクシン</t>
    </rPh>
    <phoneticPr fontId="7"/>
  </si>
  <si>
    <t>４０歳以上の偶数年齢の女性</t>
    <rPh sb="2" eb="3">
      <t>サイ</t>
    </rPh>
    <rPh sb="3" eb="5">
      <t>イジョウ</t>
    </rPh>
    <rPh sb="6" eb="8">
      <t>グウスウ</t>
    </rPh>
    <rPh sb="8" eb="10">
      <t>ネンレイ</t>
    </rPh>
    <rPh sb="11" eb="13">
      <t>ジョセイ</t>
    </rPh>
    <phoneticPr fontId="7"/>
  </si>
  <si>
    <t>※但し、前年度未受診の方は奇数年齢でも受診可</t>
    <rPh sb="1" eb="2">
      <t>タダ</t>
    </rPh>
    <rPh sb="4" eb="7">
      <t>ゼンネンド</t>
    </rPh>
    <rPh sb="7" eb="8">
      <t>ミ</t>
    </rPh>
    <rPh sb="8" eb="10">
      <t>ジュシン</t>
    </rPh>
    <rPh sb="11" eb="12">
      <t>カタ</t>
    </rPh>
    <rPh sb="13" eb="15">
      <t>キスウ</t>
    </rPh>
    <rPh sb="15" eb="17">
      <t>ネンレイ</t>
    </rPh>
    <rPh sb="19" eb="21">
      <t>ジュシン</t>
    </rPh>
    <rPh sb="21" eb="22">
      <t>カ</t>
    </rPh>
    <phoneticPr fontId="7"/>
  </si>
  <si>
    <t>４０歳及び４１歳以上
で受けたことがない方</t>
    <rPh sb="2" eb="3">
      <t>サイ</t>
    </rPh>
    <rPh sb="3" eb="4">
      <t>オヨ</t>
    </rPh>
    <rPh sb="7" eb="8">
      <t>サイ</t>
    </rPh>
    <rPh sb="8" eb="10">
      <t>イジョウ</t>
    </rPh>
    <rPh sb="12" eb="13">
      <t>ウ</t>
    </rPh>
    <rPh sb="20" eb="21">
      <t>カタ</t>
    </rPh>
    <phoneticPr fontId="7"/>
  </si>
  <si>
    <t>920円～2,550円</t>
    <rPh sb="3" eb="4">
      <t>エン</t>
    </rPh>
    <rPh sb="10" eb="11">
      <t>エン</t>
    </rPh>
    <phoneticPr fontId="7"/>
  </si>
  <si>
    <t>310円～820円</t>
    <rPh sb="3" eb="4">
      <t>エン</t>
    </rPh>
    <rPh sb="8" eb="9">
      <t>エン</t>
    </rPh>
    <phoneticPr fontId="7"/>
  </si>
  <si>
    <t>市町村国保特定健診</t>
    <rPh sb="0" eb="3">
      <t>シチョウソン</t>
    </rPh>
    <rPh sb="3" eb="5">
      <t>コクホ</t>
    </rPh>
    <rPh sb="5" eb="9">
      <t>トクテイケンシン</t>
    </rPh>
    <phoneticPr fontId="1"/>
  </si>
  <si>
    <t>その他</t>
    <rPh sb="2" eb="3">
      <t>ホカ</t>
    </rPh>
    <phoneticPr fontId="7"/>
  </si>
  <si>
    <t>三浦内科医院</t>
  </si>
  <si>
    <t>700-0013</t>
  </si>
  <si>
    <t>岡山県岡山市北区伊福町2-27-30</t>
    <rPh sb="0" eb="3">
      <t>オカヤマケン</t>
    </rPh>
    <rPh sb="3" eb="6">
      <t>オカヤマシ</t>
    </rPh>
    <rPh sb="6" eb="8">
      <t>キタク</t>
    </rPh>
    <rPh sb="8" eb="11">
      <t>イフクチョウ</t>
    </rPh>
    <phoneticPr fontId="40"/>
  </si>
  <si>
    <t>086-252-6783</t>
  </si>
  <si>
    <t>岡田メディカルクリニック</t>
  </si>
  <si>
    <t>岡山県岡山市北区伊福町3-5-4</t>
    <rPh sb="0" eb="3">
      <t>オカヤマケン</t>
    </rPh>
    <rPh sb="3" eb="6">
      <t>オカヤマシ</t>
    </rPh>
    <rPh sb="6" eb="8">
      <t>キタク</t>
    </rPh>
    <rPh sb="8" eb="11">
      <t>イフクチョウ</t>
    </rPh>
    <phoneticPr fontId="40"/>
  </si>
  <si>
    <t>086-255-2345</t>
  </si>
  <si>
    <t>土曜の受付は16時～19時まで。夜間は月・水・木・土曜／19時まで。</t>
    <rPh sb="0" eb="2">
      <t>ドヨウ</t>
    </rPh>
    <rPh sb="3" eb="5">
      <t>ウケツケ</t>
    </rPh>
    <rPh sb="8" eb="9">
      <t>ジ</t>
    </rPh>
    <rPh sb="12" eb="13">
      <t>ジ</t>
    </rPh>
    <rPh sb="16" eb="18">
      <t>ヤカン</t>
    </rPh>
    <rPh sb="19" eb="20">
      <t>ツキ</t>
    </rPh>
    <rPh sb="21" eb="22">
      <t>スイ</t>
    </rPh>
    <rPh sb="23" eb="24">
      <t>キ</t>
    </rPh>
    <rPh sb="25" eb="27">
      <t>ドヨウ</t>
    </rPh>
    <rPh sb="30" eb="31">
      <t>ジ</t>
    </rPh>
    <phoneticPr fontId="1"/>
  </si>
  <si>
    <t>岸医院</t>
  </si>
  <si>
    <t>岡山県岡山市北区伊福町3-26-27</t>
    <rPh sb="0" eb="3">
      <t>オカヤマケン</t>
    </rPh>
    <rPh sb="3" eb="6">
      <t>オカヤマシ</t>
    </rPh>
    <rPh sb="6" eb="8">
      <t>キタク</t>
    </rPh>
    <rPh sb="8" eb="11">
      <t>イフクチョウ</t>
    </rPh>
    <phoneticPr fontId="40"/>
  </si>
  <si>
    <t>086-252-1885</t>
  </si>
  <si>
    <t>事前に電話確認が必要。実施できない場合もあり。</t>
    <rPh sb="0" eb="2">
      <t>ジゼン</t>
    </rPh>
    <rPh sb="3" eb="5">
      <t>デンワ</t>
    </rPh>
    <rPh sb="5" eb="7">
      <t>カクニン</t>
    </rPh>
    <rPh sb="8" eb="10">
      <t>ヒツヨウ</t>
    </rPh>
    <rPh sb="11" eb="13">
      <t>ジッシ</t>
    </rPh>
    <rPh sb="17" eb="19">
      <t>バアイ</t>
    </rPh>
    <phoneticPr fontId="1"/>
  </si>
  <si>
    <t>ながはら医院</t>
  </si>
  <si>
    <t>岡山県岡山市北区伊福町4-5-45</t>
    <rPh sb="0" eb="3">
      <t>オカヤマケン</t>
    </rPh>
    <rPh sb="3" eb="6">
      <t>オカヤマシ</t>
    </rPh>
    <rPh sb="6" eb="8">
      <t>キタク</t>
    </rPh>
    <rPh sb="8" eb="11">
      <t>イフクチョウ</t>
    </rPh>
    <phoneticPr fontId="40"/>
  </si>
  <si>
    <t>086-256-2858</t>
  </si>
  <si>
    <t>岡山済生会予防医学健診センター</t>
    <rPh sb="5" eb="7">
      <t>ヨボウ</t>
    </rPh>
    <rPh sb="7" eb="9">
      <t>イガク</t>
    </rPh>
    <phoneticPr fontId="1"/>
  </si>
  <si>
    <t>岡山県岡山市北区伊福町1-17-18</t>
    <rPh sb="0" eb="3">
      <t>オカヤマケン</t>
    </rPh>
    <rPh sb="3" eb="6">
      <t>オカヤマシ</t>
    </rPh>
    <rPh sb="6" eb="8">
      <t>キタク</t>
    </rPh>
    <rPh sb="8" eb="11">
      <t>イフクチョウ</t>
    </rPh>
    <phoneticPr fontId="40"/>
  </si>
  <si>
    <t>086-252-2231</t>
  </si>
  <si>
    <t>永瀬ファミリークリニック</t>
  </si>
  <si>
    <t>700-0016</t>
  </si>
  <si>
    <t>岡山県岡山市北区伊島町2-1-37</t>
    <rPh sb="0" eb="3">
      <t>オカヤマケン</t>
    </rPh>
    <rPh sb="3" eb="6">
      <t>オカヤマシ</t>
    </rPh>
    <rPh sb="6" eb="8">
      <t>キタク</t>
    </rPh>
    <rPh sb="8" eb="10">
      <t>イシマ</t>
    </rPh>
    <rPh sb="10" eb="11">
      <t>マチ</t>
    </rPh>
    <phoneticPr fontId="40"/>
  </si>
  <si>
    <t>086-252-6909</t>
  </si>
  <si>
    <t>セントラル・クリニック伊島</t>
  </si>
  <si>
    <t>700-0017</t>
  </si>
  <si>
    <t>岡山県岡山市北区伊島北町7-5</t>
    <rPh sb="0" eb="3">
      <t>オカヤマケン</t>
    </rPh>
    <rPh sb="3" eb="6">
      <t>オカヤマシ</t>
    </rPh>
    <rPh sb="6" eb="8">
      <t>キタク</t>
    </rPh>
    <rPh sb="8" eb="10">
      <t>イシマ</t>
    </rPh>
    <rPh sb="10" eb="12">
      <t>キタマチ</t>
    </rPh>
    <phoneticPr fontId="40"/>
  </si>
  <si>
    <t>086-214-3100</t>
  </si>
  <si>
    <t>山下内科医院</t>
  </si>
  <si>
    <t>700-0023</t>
  </si>
  <si>
    <t>086-224-1034</t>
  </si>
  <si>
    <t>河合内科西口クリニック</t>
  </si>
  <si>
    <t>700-0026</t>
  </si>
  <si>
    <t>岡山県岡山市北区奉還町1-2-3</t>
    <rPh sb="0" eb="3">
      <t>オカヤマケン</t>
    </rPh>
    <rPh sb="3" eb="6">
      <t>オカヤマシ</t>
    </rPh>
    <rPh sb="6" eb="8">
      <t>キタク</t>
    </rPh>
    <rPh sb="8" eb="11">
      <t>ホウカンチョウ</t>
    </rPh>
    <phoneticPr fontId="40"/>
  </si>
  <si>
    <t>086-251-2491</t>
  </si>
  <si>
    <t>土曜の受付は16時30分まで。夜間は月・日・木・金曜／18時45分まで受付。</t>
    <rPh sb="0" eb="2">
      <t>ドヨウ</t>
    </rPh>
    <rPh sb="3" eb="5">
      <t>ウケツケ</t>
    </rPh>
    <rPh sb="8" eb="9">
      <t>ジ</t>
    </rPh>
    <rPh sb="11" eb="12">
      <t>フン</t>
    </rPh>
    <rPh sb="15" eb="17">
      <t>ヤカン</t>
    </rPh>
    <rPh sb="18" eb="19">
      <t>ツキ</t>
    </rPh>
    <rPh sb="20" eb="21">
      <t>ヒ</t>
    </rPh>
    <rPh sb="22" eb="23">
      <t>キ</t>
    </rPh>
    <rPh sb="24" eb="25">
      <t>キン</t>
    </rPh>
    <rPh sb="29" eb="30">
      <t>ジ</t>
    </rPh>
    <rPh sb="32" eb="33">
      <t>フン</t>
    </rPh>
    <rPh sb="35" eb="37">
      <t>ウケツケ</t>
    </rPh>
    <phoneticPr fontId="1"/>
  </si>
  <si>
    <t>福島内科医院</t>
    <rPh sb="0" eb="2">
      <t>フクシマ</t>
    </rPh>
    <rPh sb="2" eb="4">
      <t>ナイカ</t>
    </rPh>
    <rPh sb="4" eb="6">
      <t>イイン</t>
    </rPh>
    <phoneticPr fontId="1"/>
  </si>
  <si>
    <t>700-0027</t>
  </si>
  <si>
    <t>岡山県岡山市北区清心町3-18</t>
    <rPh sb="0" eb="3">
      <t>オカヤマケン</t>
    </rPh>
    <rPh sb="3" eb="6">
      <t>オカヤマシ</t>
    </rPh>
    <rPh sb="6" eb="8">
      <t>キタク</t>
    </rPh>
    <rPh sb="8" eb="11">
      <t>セイシンチョウ</t>
    </rPh>
    <phoneticPr fontId="1"/>
  </si>
  <si>
    <t>086-255-1281</t>
  </si>
  <si>
    <t>角南内科</t>
  </si>
  <si>
    <t>700-0031</t>
  </si>
  <si>
    <t>岡山県岡山市北区富町2-2-12</t>
    <rPh sb="0" eb="3">
      <t>オカヤマケン</t>
    </rPh>
    <rPh sb="3" eb="6">
      <t>オカヤマシ</t>
    </rPh>
    <rPh sb="6" eb="8">
      <t>キタク</t>
    </rPh>
    <rPh sb="8" eb="9">
      <t>トミ</t>
    </rPh>
    <rPh sb="9" eb="10">
      <t>マチ</t>
    </rPh>
    <phoneticPr fontId="40"/>
  </si>
  <si>
    <t>086-252-2775</t>
  </si>
  <si>
    <t>河田内科クリニック</t>
  </si>
  <si>
    <t>岡山県岡山市北区富町2-14-7</t>
    <rPh sb="0" eb="3">
      <t>オカヤマケン</t>
    </rPh>
    <rPh sb="3" eb="6">
      <t>オカヤマシ</t>
    </rPh>
    <rPh sb="6" eb="8">
      <t>キタク</t>
    </rPh>
    <rPh sb="8" eb="9">
      <t>トミ</t>
    </rPh>
    <rPh sb="9" eb="10">
      <t>マチ</t>
    </rPh>
    <phoneticPr fontId="40"/>
  </si>
  <si>
    <t>086-251-1600</t>
  </si>
  <si>
    <t>土曜の受付は12時30まで。</t>
    <rPh sb="0" eb="2">
      <t>ドヨウ</t>
    </rPh>
    <rPh sb="3" eb="5">
      <t>ウケツケ</t>
    </rPh>
    <rPh sb="8" eb="9">
      <t>ジ</t>
    </rPh>
    <phoneticPr fontId="1"/>
  </si>
  <si>
    <t>岡山済生会昭和町健康管理センター</t>
  </si>
  <si>
    <t>700-0032</t>
  </si>
  <si>
    <t>岡山県岡山市北区昭和町12-15</t>
    <rPh sb="0" eb="3">
      <t>オカヤマケン</t>
    </rPh>
    <rPh sb="3" eb="6">
      <t>オカヤマシ</t>
    </rPh>
    <rPh sb="6" eb="8">
      <t>キタク</t>
    </rPh>
    <rPh sb="8" eb="11">
      <t>ショウワチョウ</t>
    </rPh>
    <phoneticPr fontId="40"/>
  </si>
  <si>
    <t>086-252-2200</t>
  </si>
  <si>
    <t>子宮がん検診を実施しない日もあります。</t>
    <rPh sb="0" eb="2">
      <t>シキュウ</t>
    </rPh>
    <rPh sb="4" eb="6">
      <t>ケンシン</t>
    </rPh>
    <rPh sb="7" eb="9">
      <t>ジッシ</t>
    </rPh>
    <rPh sb="12" eb="13">
      <t>ヒ</t>
    </rPh>
    <phoneticPr fontId="1"/>
  </si>
  <si>
    <t>同仁病院</t>
  </si>
  <si>
    <t>700-0051</t>
  </si>
  <si>
    <t>岡山県岡山市北区下伊福上町15-7</t>
    <rPh sb="0" eb="3">
      <t>オカヤマケン</t>
    </rPh>
    <rPh sb="3" eb="6">
      <t>オカヤマシ</t>
    </rPh>
    <rPh sb="6" eb="8">
      <t>キタク</t>
    </rPh>
    <rPh sb="8" eb="9">
      <t>シタ</t>
    </rPh>
    <rPh sb="9" eb="10">
      <t>イ</t>
    </rPh>
    <rPh sb="10" eb="11">
      <t>フク</t>
    </rPh>
    <rPh sb="11" eb="13">
      <t>ウワマチ</t>
    </rPh>
    <phoneticPr fontId="40"/>
  </si>
  <si>
    <t>086-252-2661</t>
  </si>
  <si>
    <t>胃がんは火・木曜午前で要予約。乳がんは月・水・金曜午前と木曜午後のみ。</t>
    <rPh sb="0" eb="1">
      <t>イ</t>
    </rPh>
    <rPh sb="4" eb="5">
      <t>カ</t>
    </rPh>
    <rPh sb="6" eb="7">
      <t>モク</t>
    </rPh>
    <rPh sb="8" eb="10">
      <t>ゴゼン</t>
    </rPh>
    <rPh sb="11" eb="14">
      <t>ヨウヨヤク</t>
    </rPh>
    <rPh sb="15" eb="16">
      <t>ニュウ</t>
    </rPh>
    <rPh sb="19" eb="20">
      <t>ゲツ</t>
    </rPh>
    <rPh sb="21" eb="22">
      <t>スイ</t>
    </rPh>
    <rPh sb="23" eb="25">
      <t>キンヨウ</t>
    </rPh>
    <rPh sb="25" eb="27">
      <t>ゴゼン</t>
    </rPh>
    <rPh sb="28" eb="30">
      <t>モクヨウ</t>
    </rPh>
    <rPh sb="30" eb="32">
      <t>ゴゴ</t>
    </rPh>
    <phoneticPr fontId="1"/>
  </si>
  <si>
    <t>きらめきクリニック</t>
  </si>
  <si>
    <t>700-0052</t>
  </si>
  <si>
    <t>岡山県岡山市北区下伊福1-2-6</t>
    <rPh sb="0" eb="3">
      <t>オカヤマケン</t>
    </rPh>
    <rPh sb="3" eb="6">
      <t>オカヤマシ</t>
    </rPh>
    <rPh sb="6" eb="8">
      <t>キタク</t>
    </rPh>
    <rPh sb="8" eb="9">
      <t>シモ</t>
    </rPh>
    <rPh sb="9" eb="10">
      <t>イ</t>
    </rPh>
    <rPh sb="10" eb="11">
      <t>フク</t>
    </rPh>
    <phoneticPr fontId="1"/>
  </si>
  <si>
    <t>086-252-5358</t>
  </si>
  <si>
    <t>佐々木医院</t>
  </si>
  <si>
    <t>700-0056</t>
  </si>
  <si>
    <t>岡山県岡山市北区西崎本町4-3</t>
    <rPh sb="0" eb="3">
      <t>オカヤマケン</t>
    </rPh>
    <rPh sb="3" eb="6">
      <t>オカヤマシ</t>
    </rPh>
    <rPh sb="6" eb="8">
      <t>キタク</t>
    </rPh>
    <rPh sb="8" eb="10">
      <t>ニシザキ</t>
    </rPh>
    <rPh sb="10" eb="12">
      <t>ホンマチ</t>
    </rPh>
    <phoneticPr fontId="40"/>
  </si>
  <si>
    <t>086-253-0230</t>
  </si>
  <si>
    <t>土曜は11時まで。</t>
    <rPh sb="0" eb="2">
      <t>ドヨウ</t>
    </rPh>
    <rPh sb="5" eb="6">
      <t>ジ</t>
    </rPh>
    <phoneticPr fontId="1"/>
  </si>
  <si>
    <t>いのくち内科クリニック</t>
  </si>
  <si>
    <t>700-0063</t>
  </si>
  <si>
    <t>岡山県岡山市北区大安寺東町23-15</t>
    <rPh sb="0" eb="3">
      <t>オカヤマケン</t>
    </rPh>
    <rPh sb="3" eb="6">
      <t>オカヤマシ</t>
    </rPh>
    <rPh sb="6" eb="8">
      <t>キタク</t>
    </rPh>
    <rPh sb="8" eb="11">
      <t>ダイアンジ</t>
    </rPh>
    <rPh sb="11" eb="13">
      <t>ヒガシマチ</t>
    </rPh>
    <phoneticPr fontId="40"/>
  </si>
  <si>
    <t>086-253-8000</t>
  </si>
  <si>
    <t>土曜の受付は13時まで。</t>
    <rPh sb="0" eb="2">
      <t>ドヨウ</t>
    </rPh>
    <rPh sb="3" eb="5">
      <t>ウケツケ</t>
    </rPh>
    <rPh sb="8" eb="9">
      <t>ジ</t>
    </rPh>
    <phoneticPr fontId="1"/>
  </si>
  <si>
    <t>すなみ内科</t>
  </si>
  <si>
    <t>岡山県岡山市北区大安寺東町7-1</t>
    <rPh sb="0" eb="3">
      <t>オカヤマケン</t>
    </rPh>
    <rPh sb="3" eb="6">
      <t>オカヤマシ</t>
    </rPh>
    <rPh sb="6" eb="8">
      <t>キタク</t>
    </rPh>
    <rPh sb="8" eb="11">
      <t>ダイアンジ</t>
    </rPh>
    <rPh sb="11" eb="12">
      <t>ヒガシ</t>
    </rPh>
    <rPh sb="12" eb="13">
      <t>マチ</t>
    </rPh>
    <phoneticPr fontId="40"/>
  </si>
  <si>
    <t>086-255-7265</t>
  </si>
  <si>
    <t>ルスコクリニック</t>
  </si>
  <si>
    <t>700-0064</t>
  </si>
  <si>
    <t>岡山県岡山市北区大安寺南町1-7-33</t>
    <rPh sb="0" eb="3">
      <t>オカヤマケン</t>
    </rPh>
    <rPh sb="3" eb="6">
      <t>オカヤマシ</t>
    </rPh>
    <rPh sb="6" eb="8">
      <t>キタク</t>
    </rPh>
    <rPh sb="8" eb="11">
      <t>ダイアンジ</t>
    </rPh>
    <rPh sb="11" eb="13">
      <t>ミナミマチ</t>
    </rPh>
    <phoneticPr fontId="1"/>
  </si>
  <si>
    <t>086-201-0631</t>
  </si>
  <si>
    <t>さとうファミリークリニック</t>
  </si>
  <si>
    <t>700-0065</t>
  </si>
  <si>
    <t>岡山県岡山市北区野殿東町1-35</t>
    <rPh sb="0" eb="3">
      <t>オカヤマケン</t>
    </rPh>
    <rPh sb="3" eb="6">
      <t>オカヤマシ</t>
    </rPh>
    <rPh sb="6" eb="8">
      <t>キタク</t>
    </rPh>
    <rPh sb="8" eb="9">
      <t>ノ</t>
    </rPh>
    <rPh sb="9" eb="10">
      <t>トノ</t>
    </rPh>
    <rPh sb="10" eb="11">
      <t>ヒガシ</t>
    </rPh>
    <rPh sb="11" eb="12">
      <t>マチ</t>
    </rPh>
    <phoneticPr fontId="40"/>
  </si>
  <si>
    <t>086-254-5500</t>
  </si>
  <si>
    <t>夜間は月・火・水・金・土曜／19時まで受付。</t>
    <rPh sb="0" eb="2">
      <t>ヤカン</t>
    </rPh>
    <rPh sb="3" eb="4">
      <t>ツキ</t>
    </rPh>
    <rPh sb="5" eb="6">
      <t>カ</t>
    </rPh>
    <rPh sb="7" eb="8">
      <t>スイ</t>
    </rPh>
    <rPh sb="9" eb="10">
      <t>キン</t>
    </rPh>
    <rPh sb="11" eb="12">
      <t>ド</t>
    </rPh>
    <rPh sb="16" eb="17">
      <t>ジ</t>
    </rPh>
    <rPh sb="19" eb="21">
      <t>ウケツケ</t>
    </rPh>
    <phoneticPr fontId="1"/>
  </si>
  <si>
    <t>淳風会　ロングライフホスピタル</t>
    <rPh sb="0" eb="1">
      <t>アツシ</t>
    </rPh>
    <rPh sb="1" eb="2">
      <t>カゼ</t>
    </rPh>
    <rPh sb="2" eb="3">
      <t>カイ</t>
    </rPh>
    <phoneticPr fontId="1"/>
  </si>
  <si>
    <t>700-0072</t>
  </si>
  <si>
    <t>岡山県岡山市北区万成東町3-1</t>
    <rPh sb="0" eb="3">
      <t>オカヤマケン</t>
    </rPh>
    <rPh sb="3" eb="6">
      <t>オカヤマシ</t>
    </rPh>
    <rPh sb="6" eb="8">
      <t>キタク</t>
    </rPh>
    <rPh sb="8" eb="9">
      <t>マン</t>
    </rPh>
    <rPh sb="9" eb="10">
      <t>ナリ</t>
    </rPh>
    <rPh sb="10" eb="11">
      <t>ヒガシ</t>
    </rPh>
    <rPh sb="11" eb="12">
      <t>マチ</t>
    </rPh>
    <phoneticPr fontId="1"/>
  </si>
  <si>
    <t>086-252-1185</t>
  </si>
  <si>
    <t>つしまクリニック</t>
  </si>
  <si>
    <t>700-0080</t>
  </si>
  <si>
    <t>岡山県岡山市北区津島福居1-2-15</t>
    <rPh sb="0" eb="3">
      <t>オカヤマケン</t>
    </rPh>
    <rPh sb="3" eb="6">
      <t>オカヤマシ</t>
    </rPh>
    <rPh sb="6" eb="8">
      <t>キタク</t>
    </rPh>
    <rPh sb="8" eb="10">
      <t>ツシマ</t>
    </rPh>
    <rPh sb="10" eb="12">
      <t>フクイ</t>
    </rPh>
    <phoneticPr fontId="40"/>
  </si>
  <si>
    <t>086-251-3388</t>
  </si>
  <si>
    <t>土曜は胃がん健診はなし。要予約。</t>
    <rPh sb="0" eb="2">
      <t>ドヨウ</t>
    </rPh>
    <rPh sb="3" eb="4">
      <t>イ</t>
    </rPh>
    <rPh sb="6" eb="8">
      <t>ケンシン</t>
    </rPh>
    <rPh sb="12" eb="13">
      <t>ヨウ</t>
    </rPh>
    <rPh sb="13" eb="15">
      <t>ヨヤク</t>
    </rPh>
    <phoneticPr fontId="1"/>
  </si>
  <si>
    <t>岡北整形外科医院</t>
  </si>
  <si>
    <t>700-0081</t>
  </si>
  <si>
    <t>岡山県岡山市北区津島東2-7-1</t>
    <rPh sb="0" eb="3">
      <t>オカヤマケン</t>
    </rPh>
    <rPh sb="3" eb="6">
      <t>オカヤマシ</t>
    </rPh>
    <rPh sb="6" eb="8">
      <t>キタク</t>
    </rPh>
    <rPh sb="8" eb="10">
      <t>ツシマ</t>
    </rPh>
    <rPh sb="10" eb="11">
      <t>ヒガシ</t>
    </rPh>
    <phoneticPr fontId="40"/>
  </si>
  <si>
    <t>086-255-0777</t>
  </si>
  <si>
    <t>土曜の受付は9時～12時30分まで。夜間は月・火・水・金／18時30分まで受付。</t>
    <rPh sb="0" eb="2">
      <t>ドヨウ</t>
    </rPh>
    <rPh sb="3" eb="5">
      <t>ウケツケ</t>
    </rPh>
    <rPh sb="7" eb="8">
      <t>ジ</t>
    </rPh>
    <rPh sb="11" eb="12">
      <t>ジ</t>
    </rPh>
    <rPh sb="14" eb="15">
      <t>フン</t>
    </rPh>
    <rPh sb="18" eb="20">
      <t>ヤカン</t>
    </rPh>
    <rPh sb="21" eb="22">
      <t>ツキ</t>
    </rPh>
    <rPh sb="23" eb="24">
      <t>カ</t>
    </rPh>
    <rPh sb="25" eb="26">
      <t>スイ</t>
    </rPh>
    <rPh sb="27" eb="28">
      <t>キン</t>
    </rPh>
    <rPh sb="31" eb="32">
      <t>ジ</t>
    </rPh>
    <rPh sb="34" eb="35">
      <t>フン</t>
    </rPh>
    <rPh sb="37" eb="39">
      <t>ウケツケ</t>
    </rPh>
    <phoneticPr fontId="1"/>
  </si>
  <si>
    <t>ほそたにクリニック</t>
  </si>
  <si>
    <t>700-0085</t>
  </si>
  <si>
    <t>岡山県岡山市北区津島南2-5-25</t>
    <rPh sb="0" eb="3">
      <t>オカヤマケン</t>
    </rPh>
    <rPh sb="3" eb="6">
      <t>オカヤマシ</t>
    </rPh>
    <rPh sb="6" eb="8">
      <t>キタク</t>
    </rPh>
    <rPh sb="8" eb="10">
      <t>ツシマ</t>
    </rPh>
    <rPh sb="10" eb="11">
      <t>ミナミ</t>
    </rPh>
    <phoneticPr fontId="40"/>
  </si>
  <si>
    <t>086-251-1100</t>
  </si>
  <si>
    <t>西下内科医院</t>
  </si>
  <si>
    <t>700-0086</t>
  </si>
  <si>
    <t>岡山県岡山市北区津島西坂1-2-41</t>
    <rPh sb="0" eb="3">
      <t>オカヤマケン</t>
    </rPh>
    <rPh sb="3" eb="6">
      <t>オカヤマシ</t>
    </rPh>
    <rPh sb="6" eb="8">
      <t>キタク</t>
    </rPh>
    <rPh sb="8" eb="10">
      <t>ツシマ</t>
    </rPh>
    <rPh sb="10" eb="12">
      <t>ニシサカ</t>
    </rPh>
    <phoneticPr fontId="40"/>
  </si>
  <si>
    <t>086-253-8131</t>
  </si>
  <si>
    <t>こばし医院</t>
  </si>
  <si>
    <t>岡山県岡山市北区津島西坂2-2-20</t>
    <rPh sb="0" eb="3">
      <t>オカヤマケン</t>
    </rPh>
    <rPh sb="3" eb="6">
      <t>オカヤマシ</t>
    </rPh>
    <rPh sb="6" eb="8">
      <t>キタク</t>
    </rPh>
    <rPh sb="8" eb="10">
      <t>ツシマ</t>
    </rPh>
    <rPh sb="10" eb="12">
      <t>ニシサカ</t>
    </rPh>
    <phoneticPr fontId="40"/>
  </si>
  <si>
    <t>086-251-3131</t>
  </si>
  <si>
    <t>要電話予約。</t>
    <rPh sb="0" eb="1">
      <t>ヨウ</t>
    </rPh>
    <rPh sb="1" eb="3">
      <t>デンワ</t>
    </rPh>
    <rPh sb="3" eb="5">
      <t>ヨヤク</t>
    </rPh>
    <phoneticPr fontId="1"/>
  </si>
  <si>
    <t>粟井内科診療所</t>
  </si>
  <si>
    <t>700-0087</t>
  </si>
  <si>
    <t>岡山県岡山市北区津島京町2-12-38</t>
    <rPh sb="0" eb="2">
      <t>オカヤマ</t>
    </rPh>
    <rPh sb="2" eb="3">
      <t>ケン</t>
    </rPh>
    <rPh sb="3" eb="6">
      <t>オカヤマシ</t>
    </rPh>
    <rPh sb="6" eb="8">
      <t>キタク</t>
    </rPh>
    <rPh sb="8" eb="10">
      <t>ツシマ</t>
    </rPh>
    <rPh sb="10" eb="11">
      <t>キョウ</t>
    </rPh>
    <rPh sb="11" eb="12">
      <t>マチ</t>
    </rPh>
    <phoneticPr fontId="40"/>
  </si>
  <si>
    <t>086-255-1330</t>
  </si>
  <si>
    <t>土曜の受付は9時～11時まで。</t>
    <rPh sb="0" eb="2">
      <t>ドヨウ</t>
    </rPh>
    <rPh sb="3" eb="5">
      <t>ウケツケ</t>
    </rPh>
    <rPh sb="7" eb="8">
      <t>ジ</t>
    </rPh>
    <rPh sb="11" eb="12">
      <t>ジ</t>
    </rPh>
    <phoneticPr fontId="1"/>
  </si>
  <si>
    <t>藤本循環器内科クリニック</t>
  </si>
  <si>
    <t>700-0803</t>
  </si>
  <si>
    <t>岡山県岡山市北区北方1-14-14</t>
    <rPh sb="0" eb="3">
      <t>オカヤマケン</t>
    </rPh>
    <rPh sb="3" eb="6">
      <t>オカヤマシ</t>
    </rPh>
    <rPh sb="6" eb="8">
      <t>キタク</t>
    </rPh>
    <rPh sb="8" eb="10">
      <t>キタガタ</t>
    </rPh>
    <phoneticPr fontId="40"/>
  </si>
  <si>
    <t>086-222-1505</t>
  </si>
  <si>
    <t>にいや内科クリニック</t>
  </si>
  <si>
    <t>岡山県岡山市北区北方2-1-30</t>
    <rPh sb="0" eb="3">
      <t>オカヤマケン</t>
    </rPh>
    <rPh sb="3" eb="6">
      <t>オカヤマシ</t>
    </rPh>
    <rPh sb="6" eb="8">
      <t>キタク</t>
    </rPh>
    <rPh sb="8" eb="10">
      <t>キタガタ</t>
    </rPh>
    <phoneticPr fontId="40"/>
  </si>
  <si>
    <t>086-803-2189</t>
  </si>
  <si>
    <t xml:space="preserve">土曜の受付は11時受付は11時30分まで。 </t>
    <rPh sb="0" eb="2">
      <t>ドヨウ</t>
    </rPh>
    <rPh sb="3" eb="5">
      <t>ウケツケ</t>
    </rPh>
    <rPh sb="8" eb="9">
      <t>ジ</t>
    </rPh>
    <rPh sb="9" eb="11">
      <t>ウケツケ</t>
    </rPh>
    <rPh sb="14" eb="15">
      <t>ジ</t>
    </rPh>
    <rPh sb="17" eb="18">
      <t>フン</t>
    </rPh>
    <phoneticPr fontId="1"/>
  </si>
  <si>
    <t>旭クリニック</t>
  </si>
  <si>
    <t>700-0804</t>
  </si>
  <si>
    <t>岡山県岡山市北区中井町1-1-7</t>
    <rPh sb="0" eb="3">
      <t>オカヤマケン</t>
    </rPh>
    <rPh sb="3" eb="6">
      <t>オカヤマシ</t>
    </rPh>
    <rPh sb="6" eb="8">
      <t>キタク</t>
    </rPh>
    <rPh sb="8" eb="11">
      <t>ナカイチョウ</t>
    </rPh>
    <phoneticPr fontId="40"/>
  </si>
  <si>
    <t>086-227-1087</t>
  </si>
  <si>
    <t>南方クリニック</t>
  </si>
  <si>
    <t>700-0807</t>
  </si>
  <si>
    <t>岡山県岡山市北区南方3-10-33</t>
    <rPh sb="0" eb="3">
      <t>オカヤマケン</t>
    </rPh>
    <rPh sb="3" eb="6">
      <t>オカヤマシ</t>
    </rPh>
    <rPh sb="6" eb="8">
      <t>キタク</t>
    </rPh>
    <rPh sb="8" eb="9">
      <t>ミナミ</t>
    </rPh>
    <rPh sb="9" eb="10">
      <t>カタ</t>
    </rPh>
    <phoneticPr fontId="40"/>
  </si>
  <si>
    <t>086-224-3739</t>
  </si>
  <si>
    <t>キタカタクリニック</t>
  </si>
  <si>
    <t>700-0808</t>
  </si>
  <si>
    <t>岡山県岡山市北区大和町2-8-23</t>
    <rPh sb="0" eb="3">
      <t>オカヤマケン</t>
    </rPh>
    <rPh sb="3" eb="6">
      <t>オカヤマシ</t>
    </rPh>
    <rPh sb="6" eb="8">
      <t>キタク</t>
    </rPh>
    <rPh sb="8" eb="11">
      <t>ヤマトチョウ</t>
    </rPh>
    <phoneticPr fontId="40"/>
  </si>
  <si>
    <t>086-226-2821</t>
  </si>
  <si>
    <t>土曜は第1、第3のみ。要予約。健診受付は10時30分まで。</t>
    <rPh sb="0" eb="2">
      <t>ドヨウ</t>
    </rPh>
    <rPh sb="3" eb="4">
      <t>ダイ</t>
    </rPh>
    <rPh sb="6" eb="7">
      <t>ダイ</t>
    </rPh>
    <rPh sb="11" eb="12">
      <t>ヨウ</t>
    </rPh>
    <rPh sb="12" eb="14">
      <t>ヨヤク</t>
    </rPh>
    <rPh sb="15" eb="17">
      <t>ケンシン</t>
    </rPh>
    <rPh sb="17" eb="19">
      <t>ウケツケ</t>
    </rPh>
    <rPh sb="22" eb="23">
      <t>ジ</t>
    </rPh>
    <rPh sb="25" eb="26">
      <t>フン</t>
    </rPh>
    <phoneticPr fontId="1"/>
  </si>
  <si>
    <t>進藤内科医院</t>
  </si>
  <si>
    <t>700-0811</t>
  </si>
  <si>
    <t>岡山県岡山市北区番町2-3-13</t>
    <rPh sb="0" eb="3">
      <t>オカヤマケン</t>
    </rPh>
    <rPh sb="3" eb="6">
      <t>オカヤマシ</t>
    </rPh>
    <rPh sb="6" eb="8">
      <t>キタク</t>
    </rPh>
    <rPh sb="8" eb="10">
      <t>バンチョウ</t>
    </rPh>
    <phoneticPr fontId="40"/>
  </si>
  <si>
    <t>086-223-5087</t>
  </si>
  <si>
    <t>中村医院</t>
    <rPh sb="0" eb="2">
      <t>ナカムラ</t>
    </rPh>
    <rPh sb="2" eb="4">
      <t>イイン</t>
    </rPh>
    <phoneticPr fontId="1"/>
  </si>
  <si>
    <t>岡山県岡山市北区番町1-6-26</t>
    <rPh sb="0" eb="3">
      <t>オカヤマケン</t>
    </rPh>
    <rPh sb="3" eb="6">
      <t>オカヤマシ</t>
    </rPh>
    <rPh sb="6" eb="8">
      <t>キタク</t>
    </rPh>
    <rPh sb="8" eb="10">
      <t>バンチョウ</t>
    </rPh>
    <phoneticPr fontId="1"/>
  </si>
  <si>
    <t>086-232-7578</t>
  </si>
  <si>
    <t>内藤医院</t>
  </si>
  <si>
    <t>700-0815</t>
  </si>
  <si>
    <t>岡山県岡山市北区野田屋町2-5-24</t>
    <rPh sb="0" eb="3">
      <t>オカヤマケン</t>
    </rPh>
    <rPh sb="3" eb="6">
      <t>オカヤマシ</t>
    </rPh>
    <rPh sb="6" eb="8">
      <t>キタク</t>
    </rPh>
    <rPh sb="8" eb="12">
      <t>ノダヤチョウ</t>
    </rPh>
    <phoneticPr fontId="40"/>
  </si>
  <si>
    <t>086-223-9761</t>
  </si>
  <si>
    <t>浅野内科医院</t>
  </si>
  <si>
    <t>700-0816</t>
  </si>
  <si>
    <t>岡山県岡山市北区富田町1-7-18</t>
    <rPh sb="0" eb="3">
      <t>オカヤマケン</t>
    </rPh>
    <rPh sb="3" eb="6">
      <t>オカヤマシ</t>
    </rPh>
    <rPh sb="6" eb="8">
      <t>キタク</t>
    </rPh>
    <rPh sb="8" eb="11">
      <t>トンダチョウ</t>
    </rPh>
    <phoneticPr fontId="40"/>
  </si>
  <si>
    <t>086-225-1662</t>
  </si>
  <si>
    <t>土曜の受付は11時まで。</t>
    <rPh sb="0" eb="2">
      <t>ドヨウ</t>
    </rPh>
    <rPh sb="3" eb="5">
      <t>ウケツケ</t>
    </rPh>
    <rPh sb="8" eb="9">
      <t>ジ</t>
    </rPh>
    <phoneticPr fontId="1"/>
  </si>
  <si>
    <t>砂山クリニック</t>
    <rPh sb="0" eb="2">
      <t>スナヤマ</t>
    </rPh>
    <phoneticPr fontId="1"/>
  </si>
  <si>
    <t>岡山県岡山市北区富田町1-6-10-102</t>
    <rPh sb="0" eb="11">
      <t>７００－０８１６</t>
    </rPh>
    <phoneticPr fontId="1"/>
  </si>
  <si>
    <t>086-226-6767</t>
  </si>
  <si>
    <t>700-0818</t>
  </si>
  <si>
    <t>時岡内科循環器科医院</t>
  </si>
  <si>
    <t>岡山県岡山市北区蕃山町8-13</t>
    <rPh sb="0" eb="3">
      <t>オカヤマケン</t>
    </rPh>
    <rPh sb="3" eb="6">
      <t>オカヤマシ</t>
    </rPh>
    <rPh sb="6" eb="8">
      <t>キタク</t>
    </rPh>
    <rPh sb="8" eb="9">
      <t>バン</t>
    </rPh>
    <rPh sb="9" eb="10">
      <t>ヤマ</t>
    </rPh>
    <rPh sb="10" eb="11">
      <t>マチ</t>
    </rPh>
    <phoneticPr fontId="40"/>
  </si>
  <si>
    <t>086-223-2657</t>
  </si>
  <si>
    <t>佐藤内科</t>
  </si>
  <si>
    <t>700-0821</t>
  </si>
  <si>
    <t>岡山県岡山市北区中山下1-2-40</t>
    <rPh sb="0" eb="3">
      <t>オカヤマケン</t>
    </rPh>
    <rPh sb="3" eb="6">
      <t>オカヤマシ</t>
    </rPh>
    <rPh sb="6" eb="8">
      <t>キタク</t>
    </rPh>
    <rPh sb="8" eb="9">
      <t>ナカ</t>
    </rPh>
    <rPh sb="9" eb="11">
      <t>ヤマシタ</t>
    </rPh>
    <phoneticPr fontId="40"/>
  </si>
  <si>
    <t>086-231-5678</t>
  </si>
  <si>
    <t>土曜の受付は9時～12時まで。</t>
    <rPh sb="0" eb="2">
      <t>ドヨウ</t>
    </rPh>
    <rPh sb="3" eb="5">
      <t>ウケツケ</t>
    </rPh>
    <rPh sb="7" eb="8">
      <t>ジ</t>
    </rPh>
    <rPh sb="11" eb="12">
      <t>ジ</t>
    </rPh>
    <phoneticPr fontId="1"/>
  </si>
  <si>
    <t>永瀬内科医院</t>
  </si>
  <si>
    <t>岡山県岡山市北区中山下1-9-53</t>
    <rPh sb="0" eb="3">
      <t>オカヤマケン</t>
    </rPh>
    <rPh sb="3" eb="6">
      <t>オカヤマシ</t>
    </rPh>
    <rPh sb="6" eb="8">
      <t>キタク</t>
    </rPh>
    <rPh sb="8" eb="9">
      <t>ナカ</t>
    </rPh>
    <rPh sb="9" eb="11">
      <t>ヤマシタ</t>
    </rPh>
    <phoneticPr fontId="40"/>
  </si>
  <si>
    <t>086-222-2534</t>
  </si>
  <si>
    <t>久松内科循環器科医院</t>
  </si>
  <si>
    <t>岡山県岡山市北区中山下1-9-40　新岡山ビル10階</t>
    <rPh sb="0" eb="3">
      <t>オカヤマケン</t>
    </rPh>
    <rPh sb="3" eb="6">
      <t>オカヤマシ</t>
    </rPh>
    <rPh sb="6" eb="8">
      <t>キタク</t>
    </rPh>
    <rPh sb="8" eb="9">
      <t>ナカ</t>
    </rPh>
    <rPh sb="9" eb="11">
      <t>ヤマシタ</t>
    </rPh>
    <rPh sb="18" eb="19">
      <t>シン</t>
    </rPh>
    <rPh sb="19" eb="21">
      <t>オカヤマ</t>
    </rPh>
    <rPh sb="25" eb="26">
      <t>カイ</t>
    </rPh>
    <phoneticPr fontId="40"/>
  </si>
  <si>
    <t>086-225-7373</t>
  </si>
  <si>
    <t>河合内科医院</t>
  </si>
  <si>
    <t>岡山県岡山市北区中山下2-2-63</t>
    <rPh sb="0" eb="3">
      <t>オカヤマケン</t>
    </rPh>
    <rPh sb="3" eb="6">
      <t>オカヤマシ</t>
    </rPh>
    <rPh sb="6" eb="8">
      <t>キタク</t>
    </rPh>
    <rPh sb="8" eb="9">
      <t>ナカ</t>
    </rPh>
    <rPh sb="9" eb="11">
      <t>ヤマシタ</t>
    </rPh>
    <phoneticPr fontId="40"/>
  </si>
  <si>
    <t>086-223-2704</t>
  </si>
  <si>
    <t>飛岡内科医院</t>
  </si>
  <si>
    <t>岡山県岡山市北区中山下2-8-30</t>
    <rPh sb="0" eb="3">
      <t>オカヤマケン</t>
    </rPh>
    <rPh sb="3" eb="6">
      <t>オカヤマシ</t>
    </rPh>
    <rPh sb="6" eb="8">
      <t>キタク</t>
    </rPh>
    <rPh sb="8" eb="9">
      <t>ナカ</t>
    </rPh>
    <rPh sb="9" eb="11">
      <t>ヤマシタ</t>
    </rPh>
    <phoneticPr fontId="40"/>
  </si>
  <si>
    <t>086-233-1188</t>
  </si>
  <si>
    <t>大森クリニック</t>
    <rPh sb="0" eb="2">
      <t>オオモリ</t>
    </rPh>
    <phoneticPr fontId="1"/>
  </si>
  <si>
    <t>岡山県岡山市北区中山下1-6-18</t>
    <rPh sb="0" eb="3">
      <t>オカヤマケン</t>
    </rPh>
    <rPh sb="3" eb="6">
      <t>オカヤマシ</t>
    </rPh>
    <rPh sb="6" eb="8">
      <t>キタク</t>
    </rPh>
    <rPh sb="8" eb="9">
      <t>ナカ</t>
    </rPh>
    <rPh sb="9" eb="11">
      <t>サンゲ</t>
    </rPh>
    <phoneticPr fontId="1"/>
  </si>
  <si>
    <t>086-222-6369</t>
  </si>
  <si>
    <t>おくむら大腸肛門クリニック</t>
    <rPh sb="4" eb="6">
      <t>ダイチョウ</t>
    </rPh>
    <rPh sb="6" eb="8">
      <t>コウモン</t>
    </rPh>
    <phoneticPr fontId="1"/>
  </si>
  <si>
    <t>岡山県岡山市北区中山下2-2-74</t>
    <rPh sb="0" eb="3">
      <t>オカヤマケン</t>
    </rPh>
    <rPh sb="3" eb="6">
      <t>オカヤマシ</t>
    </rPh>
    <rPh sb="6" eb="8">
      <t>キタク</t>
    </rPh>
    <rPh sb="8" eb="9">
      <t>ナカ</t>
    </rPh>
    <rPh sb="9" eb="11">
      <t>サンゲ</t>
    </rPh>
    <phoneticPr fontId="1"/>
  </si>
  <si>
    <t>086-222-4507</t>
  </si>
  <si>
    <t>表町ファミリークリニック</t>
  </si>
  <si>
    <t>700-0822</t>
  </si>
  <si>
    <t>岡山県岡山市北区表町3-10-71</t>
    <rPh sb="0" eb="3">
      <t>オカヤマケン</t>
    </rPh>
    <rPh sb="3" eb="6">
      <t>オカヤマシ</t>
    </rPh>
    <rPh sb="6" eb="8">
      <t>キタク</t>
    </rPh>
    <rPh sb="8" eb="10">
      <t>オモテチョウ</t>
    </rPh>
    <phoneticPr fontId="40"/>
  </si>
  <si>
    <t>086-222-4939</t>
  </si>
  <si>
    <t>みやびウロギネクリニック</t>
  </si>
  <si>
    <t>岡山県岡山市北区表町1-4-1　第２開発ビル２Ｆ</t>
    <rPh sb="0" eb="3">
      <t>オカヤマケン</t>
    </rPh>
    <rPh sb="3" eb="6">
      <t>オカヤマシ</t>
    </rPh>
    <rPh sb="6" eb="8">
      <t>キタク</t>
    </rPh>
    <rPh sb="8" eb="10">
      <t>オモテチョウ</t>
    </rPh>
    <rPh sb="16" eb="17">
      <t>ダイ</t>
    </rPh>
    <rPh sb="18" eb="20">
      <t>カイハツ</t>
    </rPh>
    <phoneticPr fontId="1"/>
  </si>
  <si>
    <t>086-223-1100</t>
  </si>
  <si>
    <t>700-0823</t>
  </si>
  <si>
    <t>岡山県岡山市北区丸の内1-11-14</t>
    <rPh sb="0" eb="3">
      <t>オカヤマケン</t>
    </rPh>
    <rPh sb="3" eb="6">
      <t>オカヤマシ</t>
    </rPh>
    <rPh sb="6" eb="8">
      <t>キタク</t>
    </rPh>
    <rPh sb="8" eb="9">
      <t>マル</t>
    </rPh>
    <rPh sb="10" eb="11">
      <t>ウチ</t>
    </rPh>
    <phoneticPr fontId="40"/>
  </si>
  <si>
    <t>086-233-0012</t>
  </si>
  <si>
    <t>まるのうちクリニック</t>
  </si>
  <si>
    <t>岡山県岡山市北区丸の内1-13-14</t>
    <rPh sb="0" eb="3">
      <t>オカヤマケン</t>
    </rPh>
    <rPh sb="3" eb="6">
      <t>オカヤマシ</t>
    </rPh>
    <rPh sb="6" eb="8">
      <t>キタク</t>
    </rPh>
    <rPh sb="8" eb="9">
      <t>マル</t>
    </rPh>
    <rPh sb="10" eb="11">
      <t>ウチ</t>
    </rPh>
    <phoneticPr fontId="1"/>
  </si>
  <si>
    <t>086-232-0005</t>
  </si>
  <si>
    <t>やわらぎクリニック</t>
  </si>
  <si>
    <t>700-0824</t>
  </si>
  <si>
    <t>岡山県岡山市北区内山下1-7-17　2F</t>
    <rPh sb="0" eb="3">
      <t>オカヤマケン</t>
    </rPh>
    <rPh sb="3" eb="6">
      <t>オカヤマシ</t>
    </rPh>
    <rPh sb="6" eb="8">
      <t>キタク</t>
    </rPh>
    <rPh sb="8" eb="9">
      <t>ウチ</t>
    </rPh>
    <rPh sb="9" eb="11">
      <t>サンゲ</t>
    </rPh>
    <phoneticPr fontId="1"/>
  </si>
  <si>
    <t>086-233-1600</t>
  </si>
  <si>
    <t>小塚内科</t>
  </si>
  <si>
    <t>700-0826</t>
  </si>
  <si>
    <t>岡山県岡山市北区磨屋町10-20　磨屋町ビル2階</t>
    <rPh sb="0" eb="3">
      <t>オカヤマケン</t>
    </rPh>
    <rPh sb="3" eb="6">
      <t>オカヤマシ</t>
    </rPh>
    <rPh sb="6" eb="8">
      <t>キタク</t>
    </rPh>
    <rPh sb="8" eb="9">
      <t>ト</t>
    </rPh>
    <rPh sb="9" eb="10">
      <t>ヤ</t>
    </rPh>
    <rPh sb="10" eb="11">
      <t>マチ</t>
    </rPh>
    <rPh sb="17" eb="20">
      <t>トギヤチョウ</t>
    </rPh>
    <rPh sb="23" eb="24">
      <t>カイ</t>
    </rPh>
    <phoneticPr fontId="40"/>
  </si>
  <si>
    <t>086-232-8376</t>
  </si>
  <si>
    <t>086-232-1070</t>
  </si>
  <si>
    <t>畝木医院</t>
  </si>
  <si>
    <t>700-0827</t>
  </si>
  <si>
    <t>岡山県岡山市北区平和町1-1</t>
    <rPh sb="0" eb="3">
      <t>オカヤマケン</t>
    </rPh>
    <rPh sb="3" eb="6">
      <t>オカヤマシ</t>
    </rPh>
    <rPh sb="6" eb="8">
      <t>キタク</t>
    </rPh>
    <rPh sb="8" eb="10">
      <t>ヘイワ</t>
    </rPh>
    <rPh sb="10" eb="11">
      <t>チョウ</t>
    </rPh>
    <phoneticPr fontId="40"/>
  </si>
  <si>
    <t>086-225-1191</t>
  </si>
  <si>
    <t>要電話予約。水曜午後休診</t>
    <rPh sb="0" eb="1">
      <t>ヨウ</t>
    </rPh>
    <rPh sb="1" eb="3">
      <t>デンワ</t>
    </rPh>
    <rPh sb="3" eb="5">
      <t>ヨヤク</t>
    </rPh>
    <rPh sb="6" eb="8">
      <t>スイヨウ</t>
    </rPh>
    <rPh sb="8" eb="10">
      <t>ゴゴ</t>
    </rPh>
    <rPh sb="10" eb="12">
      <t>キュウシン</t>
    </rPh>
    <phoneticPr fontId="1"/>
  </si>
  <si>
    <t>亀山内科</t>
  </si>
  <si>
    <t>岡山県岡山市北区平和町5-1-201</t>
    <rPh sb="0" eb="3">
      <t>オカヤマケン</t>
    </rPh>
    <rPh sb="3" eb="6">
      <t>オカヤマシ</t>
    </rPh>
    <rPh sb="6" eb="8">
      <t>キタク</t>
    </rPh>
    <rPh sb="8" eb="10">
      <t>ヘイワ</t>
    </rPh>
    <rPh sb="10" eb="11">
      <t>チョウ</t>
    </rPh>
    <phoneticPr fontId="40"/>
  </si>
  <si>
    <t>086-223-7479</t>
  </si>
  <si>
    <t>清水内科医院</t>
  </si>
  <si>
    <t>700-0831</t>
  </si>
  <si>
    <t>岡山県岡山市北区京橋町9-7</t>
    <rPh sb="0" eb="3">
      <t>オカヤマケン</t>
    </rPh>
    <rPh sb="3" eb="6">
      <t>オカヤマシ</t>
    </rPh>
    <rPh sb="6" eb="8">
      <t>キタク</t>
    </rPh>
    <rPh sb="8" eb="10">
      <t>キョウバシ</t>
    </rPh>
    <rPh sb="10" eb="11">
      <t>マチ</t>
    </rPh>
    <phoneticPr fontId="40"/>
  </si>
  <si>
    <t>086-231-0031</t>
  </si>
  <si>
    <t>要予約。</t>
    <rPh sb="0" eb="1">
      <t>ヨウ</t>
    </rPh>
    <rPh sb="1" eb="3">
      <t>ヨヤク</t>
    </rPh>
    <phoneticPr fontId="1"/>
  </si>
  <si>
    <t>片岡内科医院</t>
  </si>
  <si>
    <t>700-0838</t>
  </si>
  <si>
    <t>岡山県岡山市北区京町7-16</t>
    <rPh sb="0" eb="3">
      <t>オカヤマケン</t>
    </rPh>
    <rPh sb="3" eb="6">
      <t>オカヤマシ</t>
    </rPh>
    <rPh sb="6" eb="8">
      <t>キタク</t>
    </rPh>
    <rPh sb="8" eb="9">
      <t>キョウ</t>
    </rPh>
    <rPh sb="9" eb="10">
      <t>マチ</t>
    </rPh>
    <phoneticPr fontId="40"/>
  </si>
  <si>
    <t>086-222-8143</t>
  </si>
  <si>
    <t>岡山みなみクリニック</t>
  </si>
  <si>
    <t>700-0845</t>
  </si>
  <si>
    <t>岡山県岡山市南区浜野2-7-25</t>
    <rPh sb="0" eb="3">
      <t>オカヤマケン</t>
    </rPh>
    <rPh sb="3" eb="6">
      <t>オカヤマシ</t>
    </rPh>
    <rPh sb="6" eb="8">
      <t>ミナミク</t>
    </rPh>
    <rPh sb="8" eb="10">
      <t>ハマノ</t>
    </rPh>
    <phoneticPr fontId="40"/>
  </si>
  <si>
    <t>086-250-5882</t>
  </si>
  <si>
    <t>土曜の受付は9時～12時30分まで。日曜の受付は10時～13時30分まで。</t>
    <rPh sb="0" eb="2">
      <t>ドヨウ</t>
    </rPh>
    <rPh sb="3" eb="5">
      <t>ウケツケ</t>
    </rPh>
    <rPh sb="7" eb="8">
      <t>ジ</t>
    </rPh>
    <rPh sb="11" eb="12">
      <t>ジ</t>
    </rPh>
    <rPh sb="14" eb="15">
      <t>フン</t>
    </rPh>
    <rPh sb="18" eb="20">
      <t>ニチヨウ</t>
    </rPh>
    <rPh sb="21" eb="23">
      <t>ウケツケ</t>
    </rPh>
    <rPh sb="26" eb="27">
      <t>ジ</t>
    </rPh>
    <rPh sb="30" eb="31">
      <t>ジ</t>
    </rPh>
    <rPh sb="33" eb="34">
      <t>フン</t>
    </rPh>
    <phoneticPr fontId="1"/>
  </si>
  <si>
    <t>河合外科内科</t>
    <rPh sb="4" eb="6">
      <t>ナイカ</t>
    </rPh>
    <phoneticPr fontId="1"/>
  </si>
  <si>
    <t>700-0853</t>
  </si>
  <si>
    <t>岡山県岡山市南区豊浜町1-35</t>
    <rPh sb="0" eb="3">
      <t>オカヤマケン</t>
    </rPh>
    <rPh sb="3" eb="6">
      <t>オカヤマシ</t>
    </rPh>
    <rPh sb="6" eb="8">
      <t>ミナミク</t>
    </rPh>
    <rPh sb="8" eb="9">
      <t>ユタ</t>
    </rPh>
    <rPh sb="9" eb="10">
      <t>ハマ</t>
    </rPh>
    <rPh sb="10" eb="11">
      <t>マチ</t>
    </rPh>
    <phoneticPr fontId="40"/>
  </si>
  <si>
    <t>086-231-3278</t>
  </si>
  <si>
    <t>安田内科医院</t>
  </si>
  <si>
    <t>700-0862</t>
  </si>
  <si>
    <t>岡山県岡山市北区清輝本町3-28</t>
    <rPh sb="0" eb="3">
      <t>オカヤマケン</t>
    </rPh>
    <rPh sb="3" eb="6">
      <t>オカヤマシ</t>
    </rPh>
    <rPh sb="6" eb="8">
      <t>キタク</t>
    </rPh>
    <rPh sb="8" eb="12">
      <t>セイキホンマチ</t>
    </rPh>
    <phoneticPr fontId="40"/>
  </si>
  <si>
    <t>086-222-5718</t>
  </si>
  <si>
    <t>岡山紀念病院</t>
  </si>
  <si>
    <t>岡山県岡山市北区清輝本町7-22</t>
    <rPh sb="0" eb="3">
      <t>オカヤマケン</t>
    </rPh>
    <rPh sb="3" eb="6">
      <t>オカヤマシ</t>
    </rPh>
    <rPh sb="6" eb="8">
      <t>キタク</t>
    </rPh>
    <rPh sb="8" eb="10">
      <t>セイキ</t>
    </rPh>
    <rPh sb="10" eb="12">
      <t>ホンマチ</t>
    </rPh>
    <phoneticPr fontId="40"/>
  </si>
  <si>
    <t>086-221-1116</t>
  </si>
  <si>
    <t>土曜の受付は13時30分まで。</t>
    <rPh sb="0" eb="2">
      <t>ドヨウ</t>
    </rPh>
    <rPh sb="3" eb="5">
      <t>ウケツケ</t>
    </rPh>
    <rPh sb="8" eb="9">
      <t>ジ</t>
    </rPh>
    <rPh sb="11" eb="12">
      <t>フン</t>
    </rPh>
    <phoneticPr fontId="1"/>
  </si>
  <si>
    <t>700-0864</t>
  </si>
  <si>
    <t>岡山県岡山市北区旭町15</t>
    <rPh sb="0" eb="3">
      <t>オカヤマケン</t>
    </rPh>
    <rPh sb="3" eb="6">
      <t>オカヤマシ</t>
    </rPh>
    <rPh sb="6" eb="8">
      <t>キタク</t>
    </rPh>
    <rPh sb="8" eb="10">
      <t>アサヒマチ</t>
    </rPh>
    <phoneticPr fontId="40"/>
  </si>
  <si>
    <t>086-223-7746</t>
  </si>
  <si>
    <t>土曜の受付は12時まで。</t>
    <rPh sb="0" eb="2">
      <t>ドヨウ</t>
    </rPh>
    <rPh sb="3" eb="5">
      <t>ウケツケ</t>
    </rPh>
    <rPh sb="8" eb="9">
      <t>ジ</t>
    </rPh>
    <phoneticPr fontId="1"/>
  </si>
  <si>
    <t>700-0901</t>
  </si>
  <si>
    <t>丹治クリニック</t>
  </si>
  <si>
    <t>岡山県岡山市北区本町5-20　高島屋東館２Ｆ</t>
    <rPh sb="0" eb="3">
      <t>オカヤマケン</t>
    </rPh>
    <rPh sb="3" eb="6">
      <t>オカヤマシ</t>
    </rPh>
    <rPh sb="6" eb="8">
      <t>キタク</t>
    </rPh>
    <rPh sb="8" eb="10">
      <t>ホンマチ</t>
    </rPh>
    <rPh sb="15" eb="18">
      <t>タカシマヤ</t>
    </rPh>
    <rPh sb="18" eb="19">
      <t>ヒガシ</t>
    </rPh>
    <rPh sb="19" eb="20">
      <t>ヤカタ</t>
    </rPh>
    <phoneticPr fontId="40"/>
  </si>
  <si>
    <t>086-221-7570</t>
  </si>
  <si>
    <t>700-0902</t>
  </si>
  <si>
    <t>西川クリニック</t>
  </si>
  <si>
    <t>岡山県岡山市北区錦町3-14</t>
    <rPh sb="0" eb="2">
      <t>オカヤマ</t>
    </rPh>
    <rPh sb="2" eb="3">
      <t>ケン</t>
    </rPh>
    <rPh sb="3" eb="6">
      <t>オカヤマシ</t>
    </rPh>
    <rPh sb="6" eb="8">
      <t>キタク</t>
    </rPh>
    <rPh sb="8" eb="9">
      <t>ニシキ</t>
    </rPh>
    <rPh sb="9" eb="10">
      <t>マチ</t>
    </rPh>
    <phoneticPr fontId="40"/>
  </si>
  <si>
    <t>086-221-3000</t>
  </si>
  <si>
    <t>河田外科形成外科</t>
  </si>
  <si>
    <t>700-0903</t>
  </si>
  <si>
    <t>岡山県岡山市北区幸町4-12</t>
    <rPh sb="0" eb="3">
      <t>オカヤマケン</t>
    </rPh>
    <rPh sb="3" eb="6">
      <t>オカヤマシ</t>
    </rPh>
    <rPh sb="6" eb="8">
      <t>キタク</t>
    </rPh>
    <rPh sb="8" eb="10">
      <t>サイワイチョウ</t>
    </rPh>
    <phoneticPr fontId="40"/>
  </si>
  <si>
    <t>086-225-2500</t>
  </si>
  <si>
    <t>岡山中央診療所健康管理センター</t>
    <rPh sb="7" eb="11">
      <t>ケンコウカンリ</t>
    </rPh>
    <phoneticPr fontId="1"/>
  </si>
  <si>
    <t>700-0904</t>
  </si>
  <si>
    <t>岡山県岡山市北区柳町1-13-7</t>
    <rPh sb="0" eb="3">
      <t>オカヤマケン</t>
    </rPh>
    <rPh sb="3" eb="6">
      <t>オカヤマシ</t>
    </rPh>
    <rPh sb="6" eb="8">
      <t>キタク</t>
    </rPh>
    <rPh sb="8" eb="10">
      <t>ヤナギマチ</t>
    </rPh>
    <phoneticPr fontId="40"/>
  </si>
  <si>
    <t>086-233-2222</t>
  </si>
  <si>
    <t>土曜は15時30分まで。</t>
    <rPh sb="0" eb="2">
      <t>ドヨウ</t>
    </rPh>
    <rPh sb="5" eb="6">
      <t>ジ</t>
    </rPh>
    <rPh sb="8" eb="9">
      <t>フン</t>
    </rPh>
    <phoneticPr fontId="1"/>
  </si>
  <si>
    <t>むぐるま内科クリニック</t>
    <rPh sb="4" eb="6">
      <t>ナイカ</t>
    </rPh>
    <phoneticPr fontId="1"/>
  </si>
  <si>
    <t>700-0907</t>
  </si>
  <si>
    <t>岡山県岡山市北区下石井1-2-1-1051　イオンモール岡山１Ｆ</t>
    <rPh sb="0" eb="11">
      <t>７００－０９０７</t>
    </rPh>
    <rPh sb="28" eb="30">
      <t>オカヤマ</t>
    </rPh>
    <phoneticPr fontId="1"/>
  </si>
  <si>
    <t>086-206-7117</t>
  </si>
  <si>
    <t>木本内科医院</t>
  </si>
  <si>
    <t>700-0912</t>
  </si>
  <si>
    <t>岡山県岡山市北区大供表町3-12-101</t>
    <rPh sb="0" eb="3">
      <t>オカヤマケン</t>
    </rPh>
    <rPh sb="3" eb="6">
      <t>オカヤマシ</t>
    </rPh>
    <rPh sb="6" eb="8">
      <t>キタク</t>
    </rPh>
    <rPh sb="8" eb="10">
      <t>ダイク</t>
    </rPh>
    <rPh sb="10" eb="12">
      <t>オモテマチ</t>
    </rPh>
    <phoneticPr fontId="40"/>
  </si>
  <si>
    <t>086-231-2688</t>
  </si>
  <si>
    <t>ごとうクリニック</t>
  </si>
  <si>
    <t>700-0913</t>
  </si>
  <si>
    <t>岡山県岡山市北区大供1-2-15-201</t>
    <rPh sb="0" eb="3">
      <t>オカヤマケン</t>
    </rPh>
    <rPh sb="3" eb="6">
      <t>オカヤマシ</t>
    </rPh>
    <rPh sb="6" eb="8">
      <t>キタク</t>
    </rPh>
    <rPh sb="8" eb="10">
      <t>ダイク</t>
    </rPh>
    <phoneticPr fontId="40"/>
  </si>
  <si>
    <t>086-221-5010</t>
  </si>
  <si>
    <t>土曜は9時～10時30分まで。</t>
    <rPh sb="0" eb="2">
      <t>ドヨウ</t>
    </rPh>
    <rPh sb="4" eb="5">
      <t>ジ</t>
    </rPh>
    <rPh sb="8" eb="9">
      <t>ジ</t>
    </rPh>
    <rPh sb="11" eb="12">
      <t>プン</t>
    </rPh>
    <phoneticPr fontId="1"/>
  </si>
  <si>
    <t>岡山県岡山市北区大供2-2-16</t>
    <rPh sb="0" eb="3">
      <t>オカヤマケン</t>
    </rPh>
    <rPh sb="3" eb="6">
      <t>オカヤマシ</t>
    </rPh>
    <rPh sb="6" eb="8">
      <t>キタク</t>
    </rPh>
    <rPh sb="8" eb="10">
      <t>ダイク</t>
    </rPh>
    <phoneticPr fontId="40"/>
  </si>
  <si>
    <t>086-222-0820</t>
  </si>
  <si>
    <t>淳風会　健康管理センター</t>
    <rPh sb="0" eb="1">
      <t>アツシ</t>
    </rPh>
    <rPh sb="1" eb="2">
      <t>カゼ</t>
    </rPh>
    <rPh sb="2" eb="3">
      <t>カイ</t>
    </rPh>
    <phoneticPr fontId="1"/>
  </si>
  <si>
    <t>岡山県岡山市北区大供2-3-1</t>
    <rPh sb="0" eb="3">
      <t>オカヤマケン</t>
    </rPh>
    <rPh sb="3" eb="6">
      <t>オカヤマシ</t>
    </rPh>
    <rPh sb="6" eb="8">
      <t>キタク</t>
    </rPh>
    <rPh sb="8" eb="10">
      <t>オオトモ</t>
    </rPh>
    <phoneticPr fontId="40"/>
  </si>
  <si>
    <t>050-3163-0002</t>
  </si>
  <si>
    <t>土曜の予約は胃がん健診を優先。</t>
    <rPh sb="0" eb="2">
      <t>ドヨウ</t>
    </rPh>
    <rPh sb="3" eb="5">
      <t>ヨヤク</t>
    </rPh>
    <rPh sb="6" eb="7">
      <t>イ</t>
    </rPh>
    <rPh sb="9" eb="11">
      <t>ケンシン</t>
    </rPh>
    <rPh sb="12" eb="14">
      <t>ユウセン</t>
    </rPh>
    <phoneticPr fontId="1"/>
  </si>
  <si>
    <t>藤原内科</t>
  </si>
  <si>
    <t>700-0921</t>
  </si>
  <si>
    <t>岡山県岡山市北区東古松2-9-18</t>
    <rPh sb="0" eb="3">
      <t>オカヤマケン</t>
    </rPh>
    <rPh sb="3" eb="6">
      <t>オカヤマシ</t>
    </rPh>
    <rPh sb="6" eb="8">
      <t>キタク</t>
    </rPh>
    <rPh sb="8" eb="9">
      <t>ヒガシ</t>
    </rPh>
    <rPh sb="9" eb="10">
      <t>フル</t>
    </rPh>
    <rPh sb="10" eb="11">
      <t>マツ</t>
    </rPh>
    <phoneticPr fontId="40"/>
  </si>
  <si>
    <t>086-223-7001</t>
  </si>
  <si>
    <t>かわだファミリークリニック</t>
  </si>
  <si>
    <t>岡山県岡山市北区東古松3-2-23</t>
    <rPh sb="0" eb="3">
      <t>オカヤマケン</t>
    </rPh>
    <rPh sb="3" eb="6">
      <t>オカヤマシ</t>
    </rPh>
    <rPh sb="6" eb="8">
      <t>キタク</t>
    </rPh>
    <rPh sb="8" eb="9">
      <t>ヒガシ</t>
    </rPh>
    <rPh sb="9" eb="10">
      <t>フル</t>
    </rPh>
    <rPh sb="10" eb="11">
      <t>マツ</t>
    </rPh>
    <phoneticPr fontId="40"/>
  </si>
  <si>
    <t>086-222-2838</t>
  </si>
  <si>
    <t>土曜は8時～11時30分、13時30分～14時30分まで</t>
    <rPh sb="0" eb="2">
      <t>ドヨウ</t>
    </rPh>
    <rPh sb="4" eb="5">
      <t>ジ</t>
    </rPh>
    <rPh sb="8" eb="9">
      <t>ジ</t>
    </rPh>
    <rPh sb="11" eb="12">
      <t>フン</t>
    </rPh>
    <rPh sb="15" eb="16">
      <t>ジ</t>
    </rPh>
    <rPh sb="18" eb="19">
      <t>フン</t>
    </rPh>
    <rPh sb="22" eb="23">
      <t>ジ</t>
    </rPh>
    <rPh sb="25" eb="26">
      <t>フン</t>
    </rPh>
    <phoneticPr fontId="1"/>
  </si>
  <si>
    <t>おおもと病院</t>
  </si>
  <si>
    <t>700-0924</t>
  </si>
  <si>
    <t>岡山県岡山市北区大元1-1-5</t>
    <rPh sb="0" eb="3">
      <t>オカヤマケン</t>
    </rPh>
    <rPh sb="3" eb="6">
      <t>オカヤマシ</t>
    </rPh>
    <rPh sb="6" eb="8">
      <t>キタク</t>
    </rPh>
    <rPh sb="8" eb="10">
      <t>オオモト</t>
    </rPh>
    <phoneticPr fontId="40"/>
  </si>
  <si>
    <t>086-241-6888</t>
  </si>
  <si>
    <t>要予約（平日14時～16時の間にご連絡ください）※子宮がん検診は第4水曜日13時30分～15時</t>
    <rPh sb="0" eb="1">
      <t>ヨウ</t>
    </rPh>
    <rPh sb="1" eb="3">
      <t>ヨヤク</t>
    </rPh>
    <rPh sb="4" eb="6">
      <t>ヘイジツ</t>
    </rPh>
    <rPh sb="8" eb="9">
      <t>ジ</t>
    </rPh>
    <rPh sb="12" eb="13">
      <t>ジ</t>
    </rPh>
    <rPh sb="14" eb="15">
      <t>アイダ</t>
    </rPh>
    <rPh sb="17" eb="19">
      <t>レンラク</t>
    </rPh>
    <rPh sb="25" eb="27">
      <t>シキュウ</t>
    </rPh>
    <rPh sb="29" eb="31">
      <t>ケンシン</t>
    </rPh>
    <rPh sb="32" eb="33">
      <t>ダイ</t>
    </rPh>
    <rPh sb="34" eb="37">
      <t>スイヨウビ</t>
    </rPh>
    <rPh sb="39" eb="40">
      <t>ジ</t>
    </rPh>
    <rPh sb="42" eb="43">
      <t>フン</t>
    </rPh>
    <rPh sb="46" eb="47">
      <t>ジ</t>
    </rPh>
    <phoneticPr fontId="1"/>
  </si>
  <si>
    <t>はだ医院</t>
  </si>
  <si>
    <t>700-0925</t>
  </si>
  <si>
    <t>岡山県岡山市北区大元上町12-10</t>
    <rPh sb="0" eb="3">
      <t>オカヤマケン</t>
    </rPh>
    <rPh sb="3" eb="6">
      <t>オカヤマシ</t>
    </rPh>
    <rPh sb="6" eb="8">
      <t>キタク</t>
    </rPh>
    <rPh sb="8" eb="10">
      <t>オオモト</t>
    </rPh>
    <rPh sb="10" eb="11">
      <t>ウエ</t>
    </rPh>
    <rPh sb="11" eb="12">
      <t>マチ</t>
    </rPh>
    <phoneticPr fontId="40"/>
  </si>
  <si>
    <t>086-242-5151</t>
  </si>
  <si>
    <t>土曜日は9時～12時、14時～15時30分まで。胃がんの健診は午前中のみ。</t>
    <rPh sb="0" eb="3">
      <t>ドヨウビ</t>
    </rPh>
    <rPh sb="5" eb="6">
      <t>ジ</t>
    </rPh>
    <rPh sb="9" eb="10">
      <t>ジ</t>
    </rPh>
    <rPh sb="13" eb="14">
      <t>ジ</t>
    </rPh>
    <rPh sb="17" eb="18">
      <t>ジ</t>
    </rPh>
    <rPh sb="20" eb="21">
      <t>フン</t>
    </rPh>
    <rPh sb="24" eb="25">
      <t>イ</t>
    </rPh>
    <rPh sb="28" eb="30">
      <t>ケンシン</t>
    </rPh>
    <rPh sb="31" eb="34">
      <t>ゴゼンチュウ</t>
    </rPh>
    <phoneticPr fontId="1"/>
  </si>
  <si>
    <t>渕本医院</t>
  </si>
  <si>
    <t>700-0927</t>
  </si>
  <si>
    <t>岡山県岡山市北区西古松2-28-14</t>
    <rPh sb="0" eb="3">
      <t>オカヤマケン</t>
    </rPh>
    <rPh sb="3" eb="6">
      <t>オカヤマシ</t>
    </rPh>
    <rPh sb="6" eb="8">
      <t>キタク</t>
    </rPh>
    <rPh sb="8" eb="9">
      <t>ニシ</t>
    </rPh>
    <rPh sb="9" eb="10">
      <t>フル</t>
    </rPh>
    <rPh sb="10" eb="11">
      <t>マツ</t>
    </rPh>
    <phoneticPr fontId="40"/>
  </si>
  <si>
    <t>086-241-9484</t>
  </si>
  <si>
    <t>木曜、土曜の受付は12時30分まで。</t>
    <rPh sb="0" eb="2">
      <t>モクヨウ</t>
    </rPh>
    <rPh sb="3" eb="5">
      <t>ドヨウ</t>
    </rPh>
    <rPh sb="6" eb="8">
      <t>ウケツケ</t>
    </rPh>
    <rPh sb="11" eb="12">
      <t>ジ</t>
    </rPh>
    <rPh sb="14" eb="15">
      <t>プン</t>
    </rPh>
    <phoneticPr fontId="1"/>
  </si>
  <si>
    <t>中津クリニック</t>
    <rPh sb="0" eb="2">
      <t>ナカツ</t>
    </rPh>
    <phoneticPr fontId="1"/>
  </si>
  <si>
    <t>岡山県岡山市北区西古松237-127</t>
    <rPh sb="0" eb="3">
      <t>オカヤマケン</t>
    </rPh>
    <rPh sb="3" eb="6">
      <t>オカヤマシ</t>
    </rPh>
    <rPh sb="6" eb="8">
      <t>キタク</t>
    </rPh>
    <rPh sb="8" eb="9">
      <t>ニシ</t>
    </rPh>
    <rPh sb="9" eb="11">
      <t>フルマツ</t>
    </rPh>
    <phoneticPr fontId="1"/>
  </si>
  <si>
    <t>086-245-3773</t>
  </si>
  <si>
    <t>岡田内科</t>
  </si>
  <si>
    <t>700-0932</t>
  </si>
  <si>
    <t>岡山県岡山市北区奥田本町13-8</t>
    <rPh sb="0" eb="3">
      <t>オカヤマケン</t>
    </rPh>
    <rPh sb="3" eb="6">
      <t>オカヤマシ</t>
    </rPh>
    <rPh sb="6" eb="8">
      <t>キタク</t>
    </rPh>
    <rPh sb="8" eb="10">
      <t>オクダ</t>
    </rPh>
    <rPh sb="10" eb="12">
      <t>ホンマチ</t>
    </rPh>
    <phoneticPr fontId="40"/>
  </si>
  <si>
    <t>086-222-2929</t>
  </si>
  <si>
    <t>川村医院</t>
  </si>
  <si>
    <t>700-0933</t>
  </si>
  <si>
    <t>岡山県岡山市北区奥田2-8-3</t>
    <rPh sb="0" eb="3">
      <t>オカヤマケン</t>
    </rPh>
    <rPh sb="3" eb="6">
      <t>オカヤマシ</t>
    </rPh>
    <rPh sb="6" eb="8">
      <t>キタク</t>
    </rPh>
    <rPh sb="8" eb="10">
      <t>オクダ</t>
    </rPh>
    <phoneticPr fontId="40"/>
  </si>
  <si>
    <t>086-223-6322</t>
  </si>
  <si>
    <t>黒田医院</t>
  </si>
  <si>
    <t>700-0935</t>
  </si>
  <si>
    <t>岡山県岡山市北区神田町2-8-35</t>
    <rPh sb="0" eb="3">
      <t>オカヤマケン</t>
    </rPh>
    <rPh sb="3" eb="6">
      <t>オカヤマシ</t>
    </rPh>
    <rPh sb="6" eb="8">
      <t>キタク</t>
    </rPh>
    <rPh sb="8" eb="11">
      <t>カンダチョウ</t>
    </rPh>
    <phoneticPr fontId="40"/>
  </si>
  <si>
    <t>086-233-3531</t>
  </si>
  <si>
    <t>700-0941</t>
  </si>
  <si>
    <t>岡山県岡山市北区青江5-1-3</t>
    <rPh sb="0" eb="3">
      <t>オカヤマケン</t>
    </rPh>
    <rPh sb="3" eb="6">
      <t>オカヤマシ</t>
    </rPh>
    <rPh sb="6" eb="8">
      <t>キタク</t>
    </rPh>
    <rPh sb="8" eb="10">
      <t>アオエ</t>
    </rPh>
    <phoneticPr fontId="40"/>
  </si>
  <si>
    <t>086-226-5022</t>
  </si>
  <si>
    <t>さとうハートクリニック</t>
  </si>
  <si>
    <t>岡山県岡山市北区青江1-22-23</t>
    <rPh sb="0" eb="3">
      <t>オカヤマケン</t>
    </rPh>
    <rPh sb="3" eb="6">
      <t>オカヤマシ</t>
    </rPh>
    <rPh sb="6" eb="8">
      <t>キタク</t>
    </rPh>
    <rPh sb="8" eb="10">
      <t>アオエ</t>
    </rPh>
    <phoneticPr fontId="1"/>
  </si>
  <si>
    <t>086-232-0810</t>
  </si>
  <si>
    <t>木村ファミリークリニック</t>
  </si>
  <si>
    <t>700-0944</t>
  </si>
  <si>
    <t>岡山県岡山市南区泉田4-5-26</t>
    <rPh sb="0" eb="3">
      <t>オカヤマケン</t>
    </rPh>
    <rPh sb="3" eb="6">
      <t>オカヤマシ</t>
    </rPh>
    <rPh sb="6" eb="8">
      <t>ミナミク</t>
    </rPh>
    <rPh sb="8" eb="10">
      <t>イズミタ</t>
    </rPh>
    <phoneticPr fontId="40"/>
  </si>
  <si>
    <t>086-902-0007</t>
  </si>
  <si>
    <t>ながい内科クリニック</t>
  </si>
  <si>
    <t>岡山県岡山市南区泉田5-10-32</t>
    <rPh sb="0" eb="3">
      <t>オカヤマケン</t>
    </rPh>
    <rPh sb="3" eb="6">
      <t>オカヤマシ</t>
    </rPh>
    <rPh sb="6" eb="8">
      <t>ミナミク</t>
    </rPh>
    <rPh sb="8" eb="10">
      <t>イズミタ</t>
    </rPh>
    <phoneticPr fontId="40"/>
  </si>
  <si>
    <t>086-246-3332</t>
  </si>
  <si>
    <t>伏見医院</t>
  </si>
  <si>
    <t>岡山県岡山市南区泉田5-4-16</t>
    <rPh sb="0" eb="3">
      <t>オカヤマケン</t>
    </rPh>
    <rPh sb="3" eb="6">
      <t>オカヤマシ</t>
    </rPh>
    <rPh sb="6" eb="8">
      <t>ミナミク</t>
    </rPh>
    <rPh sb="8" eb="10">
      <t>イズミタ</t>
    </rPh>
    <phoneticPr fontId="40"/>
  </si>
  <si>
    <t>086-241-3480</t>
  </si>
  <si>
    <t>山本医院</t>
  </si>
  <si>
    <t>岡山県岡山市南区泉田418-25</t>
    <rPh sb="0" eb="3">
      <t>オカヤマケン</t>
    </rPh>
    <rPh sb="3" eb="6">
      <t>オカヤマシ</t>
    </rPh>
    <rPh sb="6" eb="8">
      <t>ミナミク</t>
    </rPh>
    <rPh sb="8" eb="10">
      <t>イズミタ</t>
    </rPh>
    <phoneticPr fontId="40"/>
  </si>
  <si>
    <t>086-243-2011</t>
  </si>
  <si>
    <t>しげとし内科小児科医院</t>
    <rPh sb="4" eb="6">
      <t>ナイカ</t>
    </rPh>
    <rPh sb="6" eb="9">
      <t>ショウニカ</t>
    </rPh>
    <phoneticPr fontId="1"/>
  </si>
  <si>
    <t>700-0945</t>
  </si>
  <si>
    <t>岡山県岡山市南区新保397-17</t>
    <rPh sb="0" eb="3">
      <t>オカヤマケン</t>
    </rPh>
    <rPh sb="3" eb="6">
      <t>オカヤマシ</t>
    </rPh>
    <rPh sb="6" eb="8">
      <t>ミナミク</t>
    </rPh>
    <rPh sb="8" eb="9">
      <t>シン</t>
    </rPh>
    <rPh sb="9" eb="10">
      <t>ホ</t>
    </rPh>
    <phoneticPr fontId="40"/>
  </si>
  <si>
    <t>086-222-2627</t>
  </si>
  <si>
    <t>辻クリニック</t>
  </si>
  <si>
    <t>700-0951</t>
  </si>
  <si>
    <t>岡山県岡山市北区田中133-103</t>
    <rPh sb="0" eb="3">
      <t>オカヤマケン</t>
    </rPh>
    <rPh sb="3" eb="6">
      <t>オカヤマシ</t>
    </rPh>
    <rPh sb="6" eb="8">
      <t>キタク</t>
    </rPh>
    <rPh sb="8" eb="10">
      <t>タナカ</t>
    </rPh>
    <phoneticPr fontId="40"/>
  </si>
  <si>
    <t>086-242-1399</t>
  </si>
  <si>
    <t>土曜の受付は18時まで。要電話予約。</t>
    <rPh sb="0" eb="2">
      <t>ドヨウ</t>
    </rPh>
    <rPh sb="3" eb="5">
      <t>ウケツケ</t>
    </rPh>
    <rPh sb="8" eb="9">
      <t>ジ</t>
    </rPh>
    <rPh sb="12" eb="13">
      <t>ヨウ</t>
    </rPh>
    <rPh sb="13" eb="15">
      <t>デンワ</t>
    </rPh>
    <rPh sb="15" eb="17">
      <t>ヨヤク</t>
    </rPh>
    <phoneticPr fontId="1"/>
  </si>
  <si>
    <t>たなか内科診療所</t>
    <rPh sb="3" eb="5">
      <t>ナイカ</t>
    </rPh>
    <rPh sb="5" eb="7">
      <t>シンリョウ</t>
    </rPh>
    <rPh sb="7" eb="8">
      <t>ショ</t>
    </rPh>
    <phoneticPr fontId="1"/>
  </si>
  <si>
    <t>岡山県岡山市北区田中183-102</t>
    <rPh sb="0" eb="3">
      <t>オカヤマケン</t>
    </rPh>
    <rPh sb="3" eb="6">
      <t>オカヤマシ</t>
    </rPh>
    <rPh sb="6" eb="8">
      <t>キタク</t>
    </rPh>
    <rPh sb="8" eb="10">
      <t>タナカ</t>
    </rPh>
    <phoneticPr fontId="1"/>
  </si>
  <si>
    <t>086-259-1551</t>
  </si>
  <si>
    <t>岡山県健康づくり財団</t>
  </si>
  <si>
    <t>700-0952</t>
  </si>
  <si>
    <t>岡山県岡山市北区平田408-1</t>
    <rPh sb="0" eb="3">
      <t>オカヤマケン</t>
    </rPh>
    <rPh sb="3" eb="6">
      <t>オカヤマシ</t>
    </rPh>
    <rPh sb="6" eb="8">
      <t>キタク</t>
    </rPh>
    <rPh sb="8" eb="10">
      <t>ヒラタ</t>
    </rPh>
    <phoneticPr fontId="1"/>
  </si>
  <si>
    <t>086-246-6265</t>
  </si>
  <si>
    <t>前島外科内科医院</t>
  </si>
  <si>
    <t>700-0953</t>
  </si>
  <si>
    <t>岡山県岡山市南区西市560-7</t>
    <rPh sb="0" eb="3">
      <t>オカヤマケン</t>
    </rPh>
    <rPh sb="3" eb="6">
      <t>オカヤマシ</t>
    </rPh>
    <rPh sb="6" eb="8">
      <t>ミナミク</t>
    </rPh>
    <rPh sb="8" eb="9">
      <t>ニシ</t>
    </rPh>
    <rPh sb="9" eb="10">
      <t>イチ</t>
    </rPh>
    <phoneticPr fontId="40"/>
  </si>
  <si>
    <t>086-241-0032</t>
  </si>
  <si>
    <t>たなかファミリークリニック</t>
  </si>
  <si>
    <t>700-0954</t>
  </si>
  <si>
    <t>岡山県岡山市南区米倉80</t>
    <rPh sb="0" eb="3">
      <t>オカヤマケン</t>
    </rPh>
    <rPh sb="3" eb="6">
      <t>オカヤマシ</t>
    </rPh>
    <rPh sb="6" eb="8">
      <t>ミナミク</t>
    </rPh>
    <rPh sb="8" eb="10">
      <t>ヨネクラ</t>
    </rPh>
    <phoneticPr fontId="40"/>
  </si>
  <si>
    <t>086-243-6070</t>
  </si>
  <si>
    <t>なかの内科クリニック</t>
  </si>
  <si>
    <t>700-0955</t>
  </si>
  <si>
    <t>岡山県岡山市南区万倍70-10</t>
    <rPh sb="0" eb="3">
      <t>オカヤマケン</t>
    </rPh>
    <rPh sb="3" eb="6">
      <t>オカヤマシ</t>
    </rPh>
    <rPh sb="6" eb="8">
      <t>ミナミク</t>
    </rPh>
    <rPh sb="8" eb="9">
      <t>マン</t>
    </rPh>
    <rPh sb="9" eb="10">
      <t>バイ</t>
    </rPh>
    <phoneticPr fontId="40"/>
  </si>
  <si>
    <t>086-241-2020</t>
  </si>
  <si>
    <t>きたながせ内科クリニック</t>
    <rPh sb="5" eb="7">
      <t>ナイカ</t>
    </rPh>
    <phoneticPr fontId="1"/>
  </si>
  <si>
    <t>700-0962</t>
  </si>
  <si>
    <t>086-239-1107</t>
  </si>
  <si>
    <t>寺見内科医院</t>
  </si>
  <si>
    <t>700-0964</t>
  </si>
  <si>
    <t>岡山県岡山市北区中仙道58-122</t>
    <rPh sb="0" eb="3">
      <t>オカヤマケン</t>
    </rPh>
    <rPh sb="3" eb="6">
      <t>オカヤマシ</t>
    </rPh>
    <rPh sb="6" eb="8">
      <t>キタク</t>
    </rPh>
    <rPh sb="8" eb="9">
      <t>ナカ</t>
    </rPh>
    <rPh sb="9" eb="11">
      <t>センドウ</t>
    </rPh>
    <phoneticPr fontId="40"/>
  </si>
  <si>
    <t>086-243-7115</t>
  </si>
  <si>
    <t>露野医院</t>
  </si>
  <si>
    <t>700-0965</t>
  </si>
  <si>
    <t>岡山県岡山市北区西長瀬1225-4</t>
    <rPh sb="0" eb="3">
      <t>オカヤマケン</t>
    </rPh>
    <rPh sb="3" eb="6">
      <t>オカヤマシ</t>
    </rPh>
    <rPh sb="6" eb="8">
      <t>キタク</t>
    </rPh>
    <rPh sb="8" eb="9">
      <t>ニシ</t>
    </rPh>
    <rPh sb="9" eb="11">
      <t>ナガセ</t>
    </rPh>
    <phoneticPr fontId="40"/>
  </si>
  <si>
    <t>086-241-3933</t>
  </si>
  <si>
    <t>せとうちクリニック</t>
  </si>
  <si>
    <t>700-0971</t>
  </si>
  <si>
    <t>岡山県岡山市北区野田3-1-10　２階</t>
    <rPh sb="0" eb="3">
      <t>オカヤマケン</t>
    </rPh>
    <rPh sb="3" eb="6">
      <t>オカヤマシ</t>
    </rPh>
    <rPh sb="6" eb="8">
      <t>キタク</t>
    </rPh>
    <rPh sb="8" eb="10">
      <t>ノダ</t>
    </rPh>
    <rPh sb="18" eb="19">
      <t>カイ</t>
    </rPh>
    <phoneticPr fontId="40"/>
  </si>
  <si>
    <t>086-236-8470</t>
  </si>
  <si>
    <t>辻医院</t>
    <rPh sb="0" eb="1">
      <t>ツジ</t>
    </rPh>
    <phoneticPr fontId="1"/>
  </si>
  <si>
    <t>岡山県岡山市北区野田3-18-53</t>
    <rPh sb="0" eb="3">
      <t>オカヤマケン</t>
    </rPh>
    <rPh sb="3" eb="6">
      <t>オカヤマシ</t>
    </rPh>
    <rPh sb="6" eb="8">
      <t>キタク</t>
    </rPh>
    <rPh sb="8" eb="10">
      <t>ノダ</t>
    </rPh>
    <phoneticPr fontId="40"/>
  </si>
  <si>
    <t>086-805-1118</t>
  </si>
  <si>
    <t>まつお内科クリニック</t>
    <rPh sb="3" eb="5">
      <t>ナイカ</t>
    </rPh>
    <phoneticPr fontId="1"/>
  </si>
  <si>
    <t>700-0972</t>
  </si>
  <si>
    <t>岡山県岡山市北区上中野1-16-17</t>
    <rPh sb="0" eb="3">
      <t>オカヤマケン</t>
    </rPh>
    <rPh sb="3" eb="6">
      <t>オカヤマシ</t>
    </rPh>
    <rPh sb="6" eb="8">
      <t>キタク</t>
    </rPh>
    <rPh sb="8" eb="9">
      <t>カミ</t>
    </rPh>
    <rPh sb="9" eb="11">
      <t>ナカノ</t>
    </rPh>
    <phoneticPr fontId="1"/>
  </si>
  <si>
    <t>086-246-2323</t>
  </si>
  <si>
    <t>ひまわり内科クリニック</t>
  </si>
  <si>
    <t>700-0973</t>
  </si>
  <si>
    <t>岡山県岡山市北区下中野322-107</t>
    <rPh sb="0" eb="3">
      <t>オカヤマケン</t>
    </rPh>
    <rPh sb="3" eb="6">
      <t>オカヤマシ</t>
    </rPh>
    <rPh sb="6" eb="8">
      <t>キタク</t>
    </rPh>
    <rPh sb="8" eb="9">
      <t>シモ</t>
    </rPh>
    <rPh sb="9" eb="11">
      <t>ナカノ</t>
    </rPh>
    <phoneticPr fontId="40"/>
  </si>
  <si>
    <t>086-246-5115</t>
  </si>
  <si>
    <t>胃がん健診は要予約。土曜の受付は9時～11時30分まで。健診は通常診療時間と異なります。</t>
    <rPh sb="0" eb="1">
      <t>イ</t>
    </rPh>
    <rPh sb="3" eb="5">
      <t>ケンシン</t>
    </rPh>
    <rPh sb="6" eb="7">
      <t>ヨウ</t>
    </rPh>
    <rPh sb="7" eb="9">
      <t>ヨヤク</t>
    </rPh>
    <rPh sb="10" eb="12">
      <t>ドヨウ</t>
    </rPh>
    <rPh sb="13" eb="15">
      <t>ウケツケ</t>
    </rPh>
    <rPh sb="17" eb="18">
      <t>ジ</t>
    </rPh>
    <rPh sb="21" eb="22">
      <t>ジ</t>
    </rPh>
    <rPh sb="24" eb="25">
      <t>フン</t>
    </rPh>
    <rPh sb="28" eb="30">
      <t>ケンシン</t>
    </rPh>
    <rPh sb="31" eb="33">
      <t>ツウジョウ</t>
    </rPh>
    <rPh sb="33" eb="35">
      <t>シンリョウ</t>
    </rPh>
    <rPh sb="35" eb="37">
      <t>ジカン</t>
    </rPh>
    <rPh sb="38" eb="39">
      <t>コト</t>
    </rPh>
    <phoneticPr fontId="1"/>
  </si>
  <si>
    <t>森谷外科医院</t>
  </si>
  <si>
    <t>岡山県岡山市北区下中野717-101</t>
    <rPh sb="0" eb="3">
      <t>オカヤマケン</t>
    </rPh>
    <rPh sb="3" eb="6">
      <t>オカヤマシ</t>
    </rPh>
    <rPh sb="6" eb="8">
      <t>キタク</t>
    </rPh>
    <rPh sb="8" eb="9">
      <t>シモ</t>
    </rPh>
    <rPh sb="9" eb="11">
      <t>ナカノ</t>
    </rPh>
    <phoneticPr fontId="40"/>
  </si>
  <si>
    <t>086-245-3655</t>
  </si>
  <si>
    <t>700-0975</t>
  </si>
  <si>
    <t>井戸内科医院</t>
    <phoneticPr fontId="1"/>
  </si>
  <si>
    <t>岡山県岡山市北区今7-23-25</t>
    <rPh sb="0" eb="3">
      <t>オカヤマケン</t>
    </rPh>
    <rPh sb="3" eb="6">
      <t>オカヤマシ</t>
    </rPh>
    <rPh sb="6" eb="8">
      <t>キタク</t>
    </rPh>
    <rPh sb="8" eb="9">
      <t>イマ</t>
    </rPh>
    <phoneticPr fontId="40"/>
  </si>
  <si>
    <t>086-241-0041</t>
  </si>
  <si>
    <t>よこやま腎泌尿器科クリニック</t>
    <rPh sb="4" eb="5">
      <t>ジン</t>
    </rPh>
    <rPh sb="5" eb="9">
      <t>ヒニョウキカ</t>
    </rPh>
    <phoneticPr fontId="1"/>
  </si>
  <si>
    <t>岡山県岡山市北区今2-7-1　KuⅡビル</t>
    <rPh sb="0" eb="3">
      <t>オカヤマケン</t>
    </rPh>
    <rPh sb="3" eb="6">
      <t>オカヤマシ</t>
    </rPh>
    <rPh sb="6" eb="8">
      <t>キタク</t>
    </rPh>
    <rPh sb="8" eb="9">
      <t>イマ</t>
    </rPh>
    <phoneticPr fontId="1"/>
  </si>
  <si>
    <t>086-241-3322</t>
  </si>
  <si>
    <t>松本医院</t>
  </si>
  <si>
    <t>700-0976</t>
  </si>
  <si>
    <t>岡山県岡山市北区辰巳38-101</t>
    <rPh sb="0" eb="3">
      <t>オカヤマケン</t>
    </rPh>
    <rPh sb="3" eb="6">
      <t>オカヤマシ</t>
    </rPh>
    <rPh sb="6" eb="8">
      <t>キタク</t>
    </rPh>
    <rPh sb="8" eb="10">
      <t>タツミ</t>
    </rPh>
    <phoneticPr fontId="40"/>
  </si>
  <si>
    <t>086-246-1536</t>
  </si>
  <si>
    <t>たつみ内科クリニック</t>
    <rPh sb="3" eb="5">
      <t>ナイカ</t>
    </rPh>
    <phoneticPr fontId="1"/>
  </si>
  <si>
    <t>岡山県岡山市北区辰巳20-108</t>
    <rPh sb="0" eb="3">
      <t>オカヤマケン</t>
    </rPh>
    <rPh sb="3" eb="6">
      <t>オカヤマシ</t>
    </rPh>
    <rPh sb="6" eb="8">
      <t>キタク</t>
    </rPh>
    <rPh sb="8" eb="10">
      <t>タツミ</t>
    </rPh>
    <phoneticPr fontId="1"/>
  </si>
  <si>
    <t>086-246-6500</t>
  </si>
  <si>
    <t>谷野内科循環器科クリニック</t>
  </si>
  <si>
    <t>700-0984</t>
  </si>
  <si>
    <t>岡山県岡山市北区桑田町4-15</t>
    <rPh sb="0" eb="3">
      <t>オカヤマケン</t>
    </rPh>
    <rPh sb="3" eb="6">
      <t>オカヤマシ</t>
    </rPh>
    <rPh sb="6" eb="8">
      <t>キタク</t>
    </rPh>
    <rPh sb="8" eb="11">
      <t>クワタチョウ</t>
    </rPh>
    <phoneticPr fontId="40"/>
  </si>
  <si>
    <t>086-222-0800</t>
  </si>
  <si>
    <t>順正会内科クリニック</t>
    <rPh sb="0" eb="2">
      <t>ジュンセイ</t>
    </rPh>
    <rPh sb="2" eb="3">
      <t>カイ</t>
    </rPh>
    <rPh sb="3" eb="5">
      <t>ナイカ</t>
    </rPh>
    <phoneticPr fontId="1"/>
  </si>
  <si>
    <t>岡山県岡山市北区桑田町2-10　ラ・エスペランサ１Ｆ</t>
    <rPh sb="0" eb="3">
      <t>オカヤマケン</t>
    </rPh>
    <rPh sb="3" eb="6">
      <t>オカヤマシ</t>
    </rPh>
    <rPh sb="6" eb="8">
      <t>キタク</t>
    </rPh>
    <rPh sb="8" eb="11">
      <t>クワタチョウ</t>
    </rPh>
    <phoneticPr fontId="1"/>
  </si>
  <si>
    <t>086-207-2263</t>
  </si>
  <si>
    <t>白石内科眼科クリニック</t>
  </si>
  <si>
    <t>700-0985</t>
  </si>
  <si>
    <t>岡山県岡山市北区厚生町1-4-10</t>
    <rPh sb="0" eb="3">
      <t>オカヤマケン</t>
    </rPh>
    <rPh sb="3" eb="6">
      <t>オカヤマシ</t>
    </rPh>
    <rPh sb="6" eb="8">
      <t>キタク</t>
    </rPh>
    <rPh sb="8" eb="11">
      <t>コウセイチョウ</t>
    </rPh>
    <phoneticPr fontId="40"/>
  </si>
  <si>
    <t>086-223-9787</t>
  </si>
  <si>
    <t>光生病院</t>
  </si>
  <si>
    <t>岡山県岡山市北区厚生町3-8-35</t>
    <rPh sb="0" eb="3">
      <t>オカヤマケン</t>
    </rPh>
    <rPh sb="3" eb="6">
      <t>オカヤマシ</t>
    </rPh>
    <rPh sb="6" eb="8">
      <t>キタク</t>
    </rPh>
    <rPh sb="8" eb="11">
      <t>コウセイチョウ</t>
    </rPh>
    <phoneticPr fontId="40"/>
  </si>
  <si>
    <t>086-222-6806</t>
  </si>
  <si>
    <t>長瀬内科医院</t>
    <rPh sb="0" eb="2">
      <t>ナガセ</t>
    </rPh>
    <rPh sb="2" eb="4">
      <t>ナイカ</t>
    </rPh>
    <rPh sb="4" eb="6">
      <t>イイン</t>
    </rPh>
    <phoneticPr fontId="1"/>
  </si>
  <si>
    <t>岡山県岡山市北区厚生町2-6-20</t>
    <rPh sb="0" eb="3">
      <t>オカヤマケン</t>
    </rPh>
    <rPh sb="3" eb="6">
      <t>オカヤマシ</t>
    </rPh>
    <rPh sb="6" eb="8">
      <t>キタク</t>
    </rPh>
    <rPh sb="8" eb="11">
      <t>コウセイチョウ</t>
    </rPh>
    <phoneticPr fontId="1"/>
  </si>
  <si>
    <t>086-222-2709</t>
  </si>
  <si>
    <t>川崎医科大学総合医療センター</t>
    <rPh sb="0" eb="2">
      <t>カワサキ</t>
    </rPh>
    <rPh sb="2" eb="4">
      <t>イカ</t>
    </rPh>
    <rPh sb="4" eb="6">
      <t>ダイガク</t>
    </rPh>
    <rPh sb="6" eb="8">
      <t>ソウゴウ</t>
    </rPh>
    <rPh sb="8" eb="10">
      <t>イリョウ</t>
    </rPh>
    <phoneticPr fontId="1"/>
  </si>
  <si>
    <t>700-8505</t>
  </si>
  <si>
    <t>岡山県岡山市北区中山下2-6-1</t>
    <rPh sb="0" eb="3">
      <t>オカヤマケン</t>
    </rPh>
    <rPh sb="3" eb="6">
      <t>オカヤマシ</t>
    </rPh>
    <rPh sb="6" eb="8">
      <t>キタク</t>
    </rPh>
    <rPh sb="8" eb="9">
      <t>ナカ</t>
    </rPh>
    <rPh sb="9" eb="11">
      <t>ヤマシタ</t>
    </rPh>
    <phoneticPr fontId="40"/>
  </si>
  <si>
    <t>086-225-2111</t>
  </si>
  <si>
    <t>岡山市立市民病院</t>
  </si>
  <si>
    <t>700-8557</t>
  </si>
  <si>
    <t>岡山県岡山市北区北長瀬表町3-20-1</t>
    <rPh sb="0" eb="3">
      <t>オカヤマケン</t>
    </rPh>
    <rPh sb="3" eb="6">
      <t>オカヤマシ</t>
    </rPh>
    <rPh sb="6" eb="8">
      <t>キタク</t>
    </rPh>
    <rPh sb="8" eb="9">
      <t>キタ</t>
    </rPh>
    <rPh sb="9" eb="11">
      <t>ナガセ</t>
    </rPh>
    <rPh sb="11" eb="13">
      <t>オモテチョウ</t>
    </rPh>
    <phoneticPr fontId="40"/>
  </si>
  <si>
    <t>086-737-3000</t>
  </si>
  <si>
    <t>岡山赤十字病院</t>
  </si>
  <si>
    <t>700-8607</t>
  </si>
  <si>
    <t>岡山県岡山市北区青江2-1-1</t>
    <rPh sb="0" eb="3">
      <t>オカヤマケン</t>
    </rPh>
    <rPh sb="3" eb="6">
      <t>オカヤマシ</t>
    </rPh>
    <rPh sb="6" eb="8">
      <t>キタク</t>
    </rPh>
    <rPh sb="8" eb="10">
      <t>アオエ</t>
    </rPh>
    <phoneticPr fontId="40"/>
  </si>
  <si>
    <t>086-222-8811</t>
  </si>
  <si>
    <t>西岡外科</t>
  </si>
  <si>
    <t>701-0131</t>
  </si>
  <si>
    <t>岡山県岡山市北区花尻みどり町9-106</t>
    <rPh sb="0" eb="3">
      <t>オカヤマケン</t>
    </rPh>
    <rPh sb="3" eb="6">
      <t>オカヤマシ</t>
    </rPh>
    <rPh sb="6" eb="8">
      <t>キタク</t>
    </rPh>
    <rPh sb="8" eb="9">
      <t>ハナ</t>
    </rPh>
    <rPh sb="9" eb="10">
      <t>ジリ</t>
    </rPh>
    <rPh sb="13" eb="14">
      <t>マチ</t>
    </rPh>
    <phoneticPr fontId="40"/>
  </si>
  <si>
    <t>086-253-8808</t>
  </si>
  <si>
    <t>701-0136</t>
  </si>
  <si>
    <t>梶木病院</t>
  </si>
  <si>
    <t>岡山県岡山市北区西花尻1231-1</t>
    <rPh sb="0" eb="3">
      <t>オカヤマケン</t>
    </rPh>
    <rPh sb="3" eb="6">
      <t>オカヤマシ</t>
    </rPh>
    <rPh sb="6" eb="8">
      <t>キタク</t>
    </rPh>
    <rPh sb="8" eb="9">
      <t>ニシ</t>
    </rPh>
    <rPh sb="9" eb="10">
      <t>ハナ</t>
    </rPh>
    <rPh sb="10" eb="11">
      <t>シリ</t>
    </rPh>
    <phoneticPr fontId="40"/>
  </si>
  <si>
    <t>086-293-3355</t>
  </si>
  <si>
    <t>酒井内科小児科</t>
  </si>
  <si>
    <t>701-0142</t>
  </si>
  <si>
    <t>岡山県岡山市北区白石西新町7-110</t>
    <rPh sb="0" eb="3">
      <t>オカヤマケン</t>
    </rPh>
    <rPh sb="3" eb="6">
      <t>オカヤマシ</t>
    </rPh>
    <rPh sb="6" eb="8">
      <t>キタク</t>
    </rPh>
    <rPh sb="8" eb="10">
      <t>シライシ</t>
    </rPh>
    <rPh sb="10" eb="13">
      <t>ニシシンマチ</t>
    </rPh>
    <phoneticPr fontId="40"/>
  </si>
  <si>
    <t>086-255-2131</t>
  </si>
  <si>
    <t>尾上内科循環器内科医院</t>
  </si>
  <si>
    <t>701-0144</t>
  </si>
  <si>
    <t>岡山県岡山市北区久米361</t>
    <rPh sb="0" eb="3">
      <t>オカヤマケン</t>
    </rPh>
    <rPh sb="3" eb="6">
      <t>オカヤマシ</t>
    </rPh>
    <rPh sb="6" eb="8">
      <t>キタク</t>
    </rPh>
    <rPh sb="8" eb="10">
      <t>クメ</t>
    </rPh>
    <phoneticPr fontId="40"/>
  </si>
  <si>
    <t>086-238-1080</t>
  </si>
  <si>
    <t>あおき整形リハビリクリニック</t>
    <rPh sb="3" eb="5">
      <t>セイケイ</t>
    </rPh>
    <phoneticPr fontId="1"/>
  </si>
  <si>
    <t>岡山県岡山市北区久米250-4</t>
    <rPh sb="0" eb="3">
      <t>オカヤマケン</t>
    </rPh>
    <rPh sb="3" eb="6">
      <t>オカヤマシ</t>
    </rPh>
    <rPh sb="6" eb="8">
      <t>キタク</t>
    </rPh>
    <rPh sb="8" eb="10">
      <t>クメ</t>
    </rPh>
    <phoneticPr fontId="40"/>
  </si>
  <si>
    <t>086-243-8282</t>
  </si>
  <si>
    <t>土曜は9時～12時</t>
    <rPh sb="0" eb="2">
      <t>ドヨウ</t>
    </rPh>
    <rPh sb="4" eb="5">
      <t>ジ</t>
    </rPh>
    <rPh sb="8" eb="9">
      <t>ジ</t>
    </rPh>
    <phoneticPr fontId="1"/>
  </si>
  <si>
    <t>701-0145</t>
  </si>
  <si>
    <t>御南クリニック</t>
    <rPh sb="0" eb="1">
      <t>オ</t>
    </rPh>
    <phoneticPr fontId="1"/>
  </si>
  <si>
    <t>岡山県岡山市北区今保557-16</t>
    <rPh sb="0" eb="3">
      <t>オカヤマケン</t>
    </rPh>
    <rPh sb="3" eb="6">
      <t>オカヤマシ</t>
    </rPh>
    <rPh sb="6" eb="7">
      <t>キタ</t>
    </rPh>
    <rPh sb="7" eb="8">
      <t>ク</t>
    </rPh>
    <rPh sb="8" eb="9">
      <t>イマ</t>
    </rPh>
    <rPh sb="9" eb="10">
      <t>ホ</t>
    </rPh>
    <phoneticPr fontId="40"/>
  </si>
  <si>
    <t>086-242-5656</t>
  </si>
  <si>
    <t>赤司整形外科医院</t>
  </si>
  <si>
    <t>701-0151</t>
  </si>
  <si>
    <t>岡山県岡山市北区平野538-1</t>
    <rPh sb="0" eb="3">
      <t>オカヤマケン</t>
    </rPh>
    <rPh sb="3" eb="6">
      <t>オカヤマシ</t>
    </rPh>
    <rPh sb="6" eb="8">
      <t>キタク</t>
    </rPh>
    <rPh sb="8" eb="10">
      <t>ヒラノ</t>
    </rPh>
    <phoneticPr fontId="40"/>
  </si>
  <si>
    <t>086-293-3557</t>
  </si>
  <si>
    <t>ふくだ医院</t>
  </si>
  <si>
    <t>岡山県岡山市北区平野691-5</t>
    <rPh sb="0" eb="3">
      <t>オカヤマケン</t>
    </rPh>
    <rPh sb="3" eb="6">
      <t>オカヤマシ</t>
    </rPh>
    <rPh sb="6" eb="8">
      <t>キタク</t>
    </rPh>
    <rPh sb="8" eb="10">
      <t>ヒラノ</t>
    </rPh>
    <phoneticPr fontId="40"/>
  </si>
  <si>
    <t>086-293-5670</t>
  </si>
  <si>
    <t>庭瀬ファミリークリニック</t>
  </si>
  <si>
    <t>岡山県岡山市北区平野847-6</t>
    <rPh sb="0" eb="3">
      <t>オカヤマケン</t>
    </rPh>
    <rPh sb="3" eb="6">
      <t>オカヤマシ</t>
    </rPh>
    <rPh sb="6" eb="8">
      <t>キタク</t>
    </rPh>
    <rPh sb="8" eb="10">
      <t>ヒラノ</t>
    </rPh>
    <phoneticPr fontId="40"/>
  </si>
  <si>
    <t>086-903-4114</t>
  </si>
  <si>
    <t>夜間は月・火・木・金・土／20時まで受付。内視鏡による胃がん検診のみ可能。（朝8:30から、要予約）</t>
    <rPh sb="0" eb="2">
      <t>ヤカン</t>
    </rPh>
    <rPh sb="3" eb="4">
      <t>ツキ</t>
    </rPh>
    <rPh sb="5" eb="6">
      <t>ヒ</t>
    </rPh>
    <rPh sb="7" eb="8">
      <t>キ</t>
    </rPh>
    <rPh sb="9" eb="10">
      <t>キン</t>
    </rPh>
    <rPh sb="11" eb="12">
      <t>ド</t>
    </rPh>
    <rPh sb="15" eb="16">
      <t>ジ</t>
    </rPh>
    <rPh sb="18" eb="20">
      <t>ウケツケ</t>
    </rPh>
    <rPh sb="21" eb="24">
      <t>ナイシキョウ</t>
    </rPh>
    <rPh sb="27" eb="28">
      <t>イ</t>
    </rPh>
    <rPh sb="30" eb="32">
      <t>ケンシン</t>
    </rPh>
    <rPh sb="34" eb="36">
      <t>カノウ</t>
    </rPh>
    <rPh sb="38" eb="39">
      <t>アサ</t>
    </rPh>
    <rPh sb="46" eb="47">
      <t>ヨウ</t>
    </rPh>
    <rPh sb="47" eb="49">
      <t>ヨヤク</t>
    </rPh>
    <phoneticPr fontId="1"/>
  </si>
  <si>
    <t>しまばら内科消化器科クリニック</t>
  </si>
  <si>
    <t>岡山県岡山市北区平野1011-6</t>
    <rPh sb="0" eb="3">
      <t>オカヤマケン</t>
    </rPh>
    <rPh sb="3" eb="6">
      <t>オカヤマシ</t>
    </rPh>
    <rPh sb="6" eb="8">
      <t>キタク</t>
    </rPh>
    <rPh sb="8" eb="10">
      <t>ヒラノ</t>
    </rPh>
    <phoneticPr fontId="40"/>
  </si>
  <si>
    <t>086-292-2555</t>
  </si>
  <si>
    <t>土曜の受付は12時まで。胃がん検診は内視鏡のみ。</t>
    <rPh sb="0" eb="2">
      <t>ドヨウ</t>
    </rPh>
    <rPh sb="3" eb="5">
      <t>ウケツケ</t>
    </rPh>
    <rPh sb="8" eb="9">
      <t>ジ</t>
    </rPh>
    <rPh sb="12" eb="13">
      <t>イ</t>
    </rPh>
    <rPh sb="15" eb="17">
      <t>ケンシン</t>
    </rPh>
    <rPh sb="18" eb="21">
      <t>ナイシキョウ</t>
    </rPh>
    <phoneticPr fontId="1"/>
  </si>
  <si>
    <t>野崎医院</t>
  </si>
  <si>
    <t>701-0153</t>
  </si>
  <si>
    <t>岡山県岡山市北区庭瀬214-3</t>
    <rPh sb="0" eb="3">
      <t>オカヤマケン</t>
    </rPh>
    <rPh sb="3" eb="6">
      <t>オカヤマシ</t>
    </rPh>
    <rPh sb="6" eb="8">
      <t>キタク</t>
    </rPh>
    <rPh sb="8" eb="10">
      <t>ニワセ</t>
    </rPh>
    <phoneticPr fontId="40"/>
  </si>
  <si>
    <t>086-292-0101</t>
  </si>
  <si>
    <t>かりや内科</t>
  </si>
  <si>
    <t>岡山県岡山市北区庭瀬810-3</t>
  </si>
  <si>
    <t>086-250-2017</t>
  </si>
  <si>
    <t>胃内視鏡検診は要予約</t>
    <rPh sb="0" eb="1">
      <t>イ</t>
    </rPh>
    <rPh sb="1" eb="4">
      <t>ナイシキョウ</t>
    </rPh>
    <rPh sb="4" eb="6">
      <t>ケンシン</t>
    </rPh>
    <rPh sb="7" eb="8">
      <t>ヨウ</t>
    </rPh>
    <rPh sb="8" eb="10">
      <t>ヨヤク</t>
    </rPh>
    <phoneticPr fontId="1"/>
  </si>
  <si>
    <t>名越整形外科医院</t>
    <rPh sb="0" eb="2">
      <t>ナゴシ</t>
    </rPh>
    <rPh sb="2" eb="4">
      <t>セイケイ</t>
    </rPh>
    <rPh sb="4" eb="6">
      <t>ゲカ</t>
    </rPh>
    <rPh sb="6" eb="8">
      <t>イイン</t>
    </rPh>
    <phoneticPr fontId="1"/>
  </si>
  <si>
    <t>岡山県岡山市北区庭瀬229-2</t>
    <rPh sb="0" eb="3">
      <t>オカヤマケン</t>
    </rPh>
    <rPh sb="3" eb="6">
      <t>オカヤマシ</t>
    </rPh>
    <rPh sb="6" eb="8">
      <t>キタク</t>
    </rPh>
    <rPh sb="8" eb="10">
      <t>ニワセ</t>
    </rPh>
    <phoneticPr fontId="1"/>
  </si>
  <si>
    <t>086-293-0640</t>
  </si>
  <si>
    <t>にしがわ診療所</t>
    <rPh sb="4" eb="7">
      <t>シンリョウショ</t>
    </rPh>
    <phoneticPr fontId="1"/>
  </si>
  <si>
    <t>701-0163</t>
  </si>
  <si>
    <t>岡山県岡山市北区中撫川448-1</t>
    <rPh sb="0" eb="3">
      <t>オカヤマケン</t>
    </rPh>
    <rPh sb="3" eb="6">
      <t>オカヤマシ</t>
    </rPh>
    <rPh sb="6" eb="8">
      <t>キタク</t>
    </rPh>
    <rPh sb="8" eb="9">
      <t>ナカ</t>
    </rPh>
    <rPh sb="9" eb="11">
      <t>ナツカワ</t>
    </rPh>
    <phoneticPr fontId="1"/>
  </si>
  <si>
    <t>086-239-2450</t>
  </si>
  <si>
    <t>撫川クリニック</t>
  </si>
  <si>
    <t>701-0164</t>
  </si>
  <si>
    <t>岡山県岡山市北区撫川1470</t>
    <rPh sb="0" eb="3">
      <t>オカヤマケン</t>
    </rPh>
    <rPh sb="3" eb="6">
      <t>オカヤマシ</t>
    </rPh>
    <rPh sb="6" eb="8">
      <t>キタク</t>
    </rPh>
    <rPh sb="8" eb="10">
      <t>ナツカワ</t>
    </rPh>
    <phoneticPr fontId="40"/>
  </si>
  <si>
    <t>086-292-8133</t>
  </si>
  <si>
    <t>701-0202</t>
  </si>
  <si>
    <t>岡山県岡山市南区山田2117</t>
    <rPh sb="0" eb="3">
      <t>オカヤマケン</t>
    </rPh>
    <rPh sb="3" eb="6">
      <t>オカヤマシ</t>
    </rPh>
    <rPh sb="6" eb="8">
      <t>ミナミク</t>
    </rPh>
    <rPh sb="8" eb="9">
      <t>ヤマ</t>
    </rPh>
    <rPh sb="9" eb="10">
      <t>タ</t>
    </rPh>
    <phoneticPr fontId="40"/>
  </si>
  <si>
    <t>086-282-5311</t>
  </si>
  <si>
    <t>岡山県労働基準協会労働衛生センター</t>
    <rPh sb="0" eb="3">
      <t>オカヤマケン</t>
    </rPh>
    <rPh sb="3" eb="5">
      <t>ロウドウ</t>
    </rPh>
    <rPh sb="5" eb="7">
      <t>キジュン</t>
    </rPh>
    <rPh sb="7" eb="9">
      <t>キョウカイ</t>
    </rPh>
    <rPh sb="9" eb="11">
      <t>ロウドウ</t>
    </rPh>
    <rPh sb="11" eb="13">
      <t>エイセイ</t>
    </rPh>
    <phoneticPr fontId="1"/>
  </si>
  <si>
    <t>岡山県岡山市南区山田2315-4</t>
    <rPh sb="0" eb="10">
      <t>７０１－０２０２</t>
    </rPh>
    <phoneticPr fontId="1"/>
  </si>
  <si>
    <t>086-281-4500</t>
  </si>
  <si>
    <t>あさひクリニック</t>
  </si>
  <si>
    <t>701-0204</t>
  </si>
  <si>
    <t>岡山県岡山市南区大福150-3</t>
    <rPh sb="0" eb="3">
      <t>オカヤマケン</t>
    </rPh>
    <rPh sb="3" eb="6">
      <t>オカヤマシ</t>
    </rPh>
    <rPh sb="6" eb="8">
      <t>ミナミク</t>
    </rPh>
    <rPh sb="8" eb="10">
      <t>オオフク</t>
    </rPh>
    <phoneticPr fontId="40"/>
  </si>
  <si>
    <t>086-282-6606</t>
  </si>
  <si>
    <t>青木内科小児科医院</t>
  </si>
  <si>
    <t>岡山県岡山市南区大福281-5</t>
    <rPh sb="0" eb="3">
      <t>オカヤマケン</t>
    </rPh>
    <rPh sb="3" eb="6">
      <t>オカヤマシ</t>
    </rPh>
    <rPh sb="6" eb="8">
      <t>ミナミク</t>
    </rPh>
    <rPh sb="8" eb="10">
      <t>オオフク</t>
    </rPh>
    <phoneticPr fontId="40"/>
  </si>
  <si>
    <t>086-281-2277</t>
  </si>
  <si>
    <t>日曜の受付は9時～17時まで。</t>
    <rPh sb="0" eb="2">
      <t>ニチヨウ</t>
    </rPh>
    <rPh sb="3" eb="5">
      <t>ウケツケ</t>
    </rPh>
    <rPh sb="7" eb="8">
      <t>ジ</t>
    </rPh>
    <rPh sb="11" eb="12">
      <t>ジ</t>
    </rPh>
    <phoneticPr fontId="1"/>
  </si>
  <si>
    <t>岡山県岡山市南区大福393-1</t>
    <rPh sb="0" eb="3">
      <t>オカヤマケン</t>
    </rPh>
    <rPh sb="3" eb="6">
      <t>オカヤマシ</t>
    </rPh>
    <rPh sb="6" eb="8">
      <t>ミナミク</t>
    </rPh>
    <rPh sb="8" eb="10">
      <t>オオフク</t>
    </rPh>
    <phoneticPr fontId="40"/>
  </si>
  <si>
    <t>086-281-2020</t>
  </si>
  <si>
    <t>胃がん検診は要予約。土曜の子宮がん検診は9時～12時、乳がん検診は9時～12時まで。土曜の午後はお問い合わせ下さい。</t>
    <rPh sb="0" eb="1">
      <t>イ</t>
    </rPh>
    <rPh sb="3" eb="5">
      <t>ケンシン</t>
    </rPh>
    <rPh sb="6" eb="7">
      <t>ヨウ</t>
    </rPh>
    <rPh sb="7" eb="9">
      <t>ヨヤク</t>
    </rPh>
    <rPh sb="10" eb="12">
      <t>ドヨウ</t>
    </rPh>
    <rPh sb="13" eb="15">
      <t>シキュウ</t>
    </rPh>
    <rPh sb="17" eb="19">
      <t>ケンシン</t>
    </rPh>
    <rPh sb="21" eb="22">
      <t>ジ</t>
    </rPh>
    <rPh sb="25" eb="26">
      <t>ジ</t>
    </rPh>
    <rPh sb="27" eb="28">
      <t>ニュウ</t>
    </rPh>
    <rPh sb="30" eb="32">
      <t>ケンシン</t>
    </rPh>
    <rPh sb="34" eb="35">
      <t>ジ</t>
    </rPh>
    <rPh sb="38" eb="39">
      <t>ジ</t>
    </rPh>
    <rPh sb="42" eb="44">
      <t>ドヨウ</t>
    </rPh>
    <rPh sb="45" eb="47">
      <t>ゴゴ</t>
    </rPh>
    <rPh sb="49" eb="50">
      <t>ト</t>
    </rPh>
    <rPh sb="51" eb="52">
      <t>ア</t>
    </rPh>
    <rPh sb="54" eb="55">
      <t>クダ</t>
    </rPh>
    <phoneticPr fontId="1"/>
  </si>
  <si>
    <t>林内科小児科医院</t>
  </si>
  <si>
    <t>岡山県岡山市南区大福1252-2</t>
    <rPh sb="0" eb="3">
      <t>オカヤマケン</t>
    </rPh>
    <rPh sb="3" eb="6">
      <t>オカヤマシ</t>
    </rPh>
    <rPh sb="6" eb="8">
      <t>ミナミク</t>
    </rPh>
    <rPh sb="8" eb="10">
      <t>オオフク</t>
    </rPh>
    <phoneticPr fontId="40"/>
  </si>
  <si>
    <t>086-282-2626</t>
  </si>
  <si>
    <t>土曜の受付は12時まで。夜間は月～金曜／19時まで受付。</t>
    <rPh sb="0" eb="2">
      <t>ドヨウ</t>
    </rPh>
    <rPh sb="3" eb="5">
      <t>ウケツケ</t>
    </rPh>
    <rPh sb="8" eb="9">
      <t>ジ</t>
    </rPh>
    <rPh sb="12" eb="14">
      <t>ヤカン</t>
    </rPh>
    <rPh sb="15" eb="16">
      <t>ツキ</t>
    </rPh>
    <rPh sb="17" eb="19">
      <t>キンヨウ</t>
    </rPh>
    <rPh sb="22" eb="23">
      <t>ジ</t>
    </rPh>
    <rPh sb="25" eb="27">
      <t>ウケツケ</t>
    </rPh>
    <phoneticPr fontId="1"/>
  </si>
  <si>
    <t>701-0205</t>
  </si>
  <si>
    <t>木下医院</t>
  </si>
  <si>
    <t>岡山県岡山市南区妹尾1011</t>
    <rPh sb="0" eb="3">
      <t>オカヤマケン</t>
    </rPh>
    <rPh sb="3" eb="6">
      <t>オカヤマシ</t>
    </rPh>
    <rPh sb="6" eb="7">
      <t>ミナミ</t>
    </rPh>
    <rPh sb="7" eb="8">
      <t>ク</t>
    </rPh>
    <rPh sb="8" eb="10">
      <t>セノオ</t>
    </rPh>
    <phoneticPr fontId="40"/>
  </si>
  <si>
    <t>086-282-7788</t>
  </si>
  <si>
    <t>土曜の受付は14時まで。</t>
    <rPh sb="0" eb="2">
      <t>ドヨウ</t>
    </rPh>
    <rPh sb="3" eb="5">
      <t>ウケツケ</t>
    </rPh>
    <rPh sb="8" eb="9">
      <t>ジ</t>
    </rPh>
    <phoneticPr fontId="1"/>
  </si>
  <si>
    <t>中島病院</t>
  </si>
  <si>
    <t>岡山県岡山市南区妹尾1878</t>
    <rPh sb="0" eb="3">
      <t>オカヤマケン</t>
    </rPh>
    <rPh sb="3" eb="6">
      <t>オカヤマシ</t>
    </rPh>
    <rPh sb="6" eb="8">
      <t>ミナミク</t>
    </rPh>
    <rPh sb="8" eb="10">
      <t>セノオ</t>
    </rPh>
    <phoneticPr fontId="40"/>
  </si>
  <si>
    <t>086-282-0218</t>
  </si>
  <si>
    <t>086-282-0318</t>
  </si>
  <si>
    <t>前田医院</t>
    <phoneticPr fontId="1"/>
  </si>
  <si>
    <t>岡山県岡山市南区妹尾840-11</t>
    <rPh sb="0" eb="3">
      <t>オカヤマケン</t>
    </rPh>
    <rPh sb="3" eb="6">
      <t>オカヤマシ</t>
    </rPh>
    <rPh sb="6" eb="8">
      <t>ミナミク</t>
    </rPh>
    <rPh sb="8" eb="10">
      <t>セノオ</t>
    </rPh>
    <phoneticPr fontId="40"/>
  </si>
  <si>
    <t>086-282-0812</t>
  </si>
  <si>
    <t>水曜・土曜の受付は午前のみです。</t>
    <rPh sb="0" eb="2">
      <t>スイヨウ</t>
    </rPh>
    <rPh sb="3" eb="5">
      <t>ドヨウ</t>
    </rPh>
    <rPh sb="6" eb="8">
      <t>ウケツケ</t>
    </rPh>
    <rPh sb="9" eb="11">
      <t>ゴゼン</t>
    </rPh>
    <phoneticPr fontId="1"/>
  </si>
  <si>
    <t>岡山市立せのお病院</t>
    <rPh sb="0" eb="4">
      <t>オカヤマシリツ</t>
    </rPh>
    <rPh sb="7" eb="9">
      <t>ビョウイン</t>
    </rPh>
    <phoneticPr fontId="1"/>
  </si>
  <si>
    <t>岡山県岡山市南区妹尾850</t>
    <rPh sb="0" eb="2">
      <t>オカヤマ</t>
    </rPh>
    <rPh sb="2" eb="3">
      <t>ケン</t>
    </rPh>
    <rPh sb="3" eb="6">
      <t>オカヤマシ</t>
    </rPh>
    <rPh sb="6" eb="8">
      <t>ミナミク</t>
    </rPh>
    <rPh sb="8" eb="10">
      <t>セノオ</t>
    </rPh>
    <phoneticPr fontId="1"/>
  </si>
  <si>
    <t>086-282-1211</t>
  </si>
  <si>
    <t>予約制です。事前にお問合せください。</t>
    <rPh sb="0" eb="3">
      <t>ヨヤクセイ</t>
    </rPh>
    <rPh sb="6" eb="8">
      <t>ジゼン</t>
    </rPh>
    <rPh sb="10" eb="12">
      <t>トイアワ</t>
    </rPh>
    <phoneticPr fontId="1"/>
  </si>
  <si>
    <t>ほりぐち医院</t>
  </si>
  <si>
    <t>701-0211</t>
  </si>
  <si>
    <t>岡山県岡山市南区東畦８０-９</t>
    <rPh sb="3" eb="5">
      <t>オカヤマ</t>
    </rPh>
    <rPh sb="5" eb="6">
      <t>シ</t>
    </rPh>
    <rPh sb="6" eb="8">
      <t>ミナミク</t>
    </rPh>
    <rPh sb="8" eb="9">
      <t>ヒガシ</t>
    </rPh>
    <rPh sb="9" eb="10">
      <t>ウネ</t>
    </rPh>
    <phoneticPr fontId="40"/>
  </si>
  <si>
    <t>086-281-9380</t>
  </si>
  <si>
    <t>夜間は月・火・水・金曜日／19時00分まで受付。</t>
    <rPh sb="0" eb="2">
      <t>ヤカン</t>
    </rPh>
    <rPh sb="3" eb="4">
      <t>ゲツ</t>
    </rPh>
    <rPh sb="5" eb="6">
      <t>ヒ</t>
    </rPh>
    <rPh sb="7" eb="8">
      <t>スイ</t>
    </rPh>
    <rPh sb="9" eb="12">
      <t>キンヨウビ</t>
    </rPh>
    <rPh sb="15" eb="16">
      <t>ジ</t>
    </rPh>
    <rPh sb="18" eb="19">
      <t>プン</t>
    </rPh>
    <rPh sb="21" eb="23">
      <t>ウケツケ</t>
    </rPh>
    <phoneticPr fontId="1"/>
  </si>
  <si>
    <t>寺沢クリニック</t>
  </si>
  <si>
    <t>岡山県岡山市南区東畦７６６-２０</t>
    <rPh sb="3" eb="5">
      <t>オカヤマ</t>
    </rPh>
    <rPh sb="5" eb="6">
      <t>シ</t>
    </rPh>
    <rPh sb="6" eb="8">
      <t>ミナミク</t>
    </rPh>
    <rPh sb="8" eb="9">
      <t>ヒガシ</t>
    </rPh>
    <rPh sb="9" eb="10">
      <t>ウネ</t>
    </rPh>
    <phoneticPr fontId="40"/>
  </si>
  <si>
    <t>086-281-7211</t>
  </si>
  <si>
    <t>岡山光南病院</t>
  </si>
  <si>
    <t>岡山県岡山市南区東畦７６７-３</t>
    <rPh sb="3" eb="5">
      <t>オカヤマ</t>
    </rPh>
    <rPh sb="5" eb="6">
      <t>シ</t>
    </rPh>
    <rPh sb="6" eb="8">
      <t>ミナミク</t>
    </rPh>
    <rPh sb="8" eb="9">
      <t>ヒガシ</t>
    </rPh>
    <rPh sb="9" eb="10">
      <t>ウネ</t>
    </rPh>
    <phoneticPr fontId="40"/>
  </si>
  <si>
    <t>086-282-0555</t>
  </si>
  <si>
    <t>うちおグリーンクリニック</t>
  </si>
  <si>
    <t>701-0212</t>
  </si>
  <si>
    <t>岡山県岡山市南区内尾４６３</t>
    <rPh sb="3" eb="5">
      <t>オカヤマ</t>
    </rPh>
    <rPh sb="5" eb="6">
      <t>シ</t>
    </rPh>
    <rPh sb="6" eb="8">
      <t>ミナミク</t>
    </rPh>
    <rPh sb="8" eb="10">
      <t>ウチオ</t>
    </rPh>
    <phoneticPr fontId="40"/>
  </si>
  <si>
    <t>086-282-5722</t>
  </si>
  <si>
    <t>さとう内科クリニック</t>
    <rPh sb="3" eb="5">
      <t>ナイカ</t>
    </rPh>
    <phoneticPr fontId="1"/>
  </si>
  <si>
    <t>701-0221</t>
  </si>
  <si>
    <t>岡山県岡山市南区藤田560-524</t>
    <rPh sb="6" eb="8">
      <t>ミナミク</t>
    </rPh>
    <rPh sb="8" eb="10">
      <t>フジタ</t>
    </rPh>
    <phoneticPr fontId="1"/>
  </si>
  <si>
    <t>086-296-8822</t>
  </si>
  <si>
    <t>日曜午後は胃がん検診不可</t>
    <rPh sb="0" eb="2">
      <t>ニチヨウ</t>
    </rPh>
    <rPh sb="2" eb="4">
      <t>ゴゴ</t>
    </rPh>
    <rPh sb="5" eb="6">
      <t>イ</t>
    </rPh>
    <rPh sb="8" eb="10">
      <t>ケンシン</t>
    </rPh>
    <rPh sb="10" eb="12">
      <t>フカ</t>
    </rPh>
    <phoneticPr fontId="1"/>
  </si>
  <si>
    <t>みやけ内科クリニック</t>
    <rPh sb="3" eb="5">
      <t>ナイカ</t>
    </rPh>
    <phoneticPr fontId="1"/>
  </si>
  <si>
    <t>岡山県岡山市南区藤田674-6</t>
    <rPh sb="6" eb="8">
      <t>ミナミク</t>
    </rPh>
    <rPh sb="8" eb="10">
      <t>フジタ</t>
    </rPh>
    <phoneticPr fontId="1"/>
  </si>
  <si>
    <t>086-296-7778</t>
  </si>
  <si>
    <t>葵クリニック</t>
    <rPh sb="0" eb="1">
      <t>アオイ</t>
    </rPh>
    <phoneticPr fontId="1"/>
  </si>
  <si>
    <t>岡山県岡山市南区藤田560-516</t>
    <rPh sb="0" eb="3">
      <t>オカヤマケン</t>
    </rPh>
    <rPh sb="3" eb="6">
      <t>オカヤマシ</t>
    </rPh>
    <rPh sb="6" eb="8">
      <t>ミナミク</t>
    </rPh>
    <rPh sb="8" eb="10">
      <t>フジタ</t>
    </rPh>
    <phoneticPr fontId="1"/>
  </si>
  <si>
    <t>086-728-0008</t>
  </si>
  <si>
    <t>701-1141</t>
  </si>
  <si>
    <t>岡山県岡山市北区菅野4283</t>
    <rPh sb="3" eb="6">
      <t>オカヤマシ</t>
    </rPh>
    <rPh sb="6" eb="8">
      <t>キタク</t>
    </rPh>
    <rPh sb="8" eb="10">
      <t>カンノ</t>
    </rPh>
    <phoneticPr fontId="40"/>
  </si>
  <si>
    <t>086-294-7111</t>
  </si>
  <si>
    <t>山谷医院</t>
  </si>
  <si>
    <t>701-1143</t>
  </si>
  <si>
    <t>岡山県岡山市北区吉宗429-3</t>
    <rPh sb="3" eb="6">
      <t>オカヤマシ</t>
    </rPh>
    <rPh sb="6" eb="8">
      <t>キタク</t>
    </rPh>
    <rPh sb="8" eb="10">
      <t>ヨシムネ</t>
    </rPh>
    <phoneticPr fontId="40"/>
  </si>
  <si>
    <t>086-294-2987</t>
  </si>
  <si>
    <t>坂野内科医院</t>
  </si>
  <si>
    <t>岡山県岡山市北区吉宗677-1</t>
    <rPh sb="3" eb="6">
      <t>オカヤマシ</t>
    </rPh>
    <rPh sb="6" eb="8">
      <t>キタク</t>
    </rPh>
    <rPh sb="8" eb="10">
      <t>ヨシムネ</t>
    </rPh>
    <phoneticPr fontId="40"/>
  </si>
  <si>
    <t>086-294-5025</t>
  </si>
  <si>
    <t>要予約。X線のみ実施</t>
    <rPh sb="0" eb="3">
      <t>ヨウヨヤク</t>
    </rPh>
    <rPh sb="5" eb="6">
      <t>セン</t>
    </rPh>
    <rPh sb="8" eb="10">
      <t>ジッシ</t>
    </rPh>
    <phoneticPr fontId="1"/>
  </si>
  <si>
    <t>岡山県岡山市北区横井上222-1</t>
    <rPh sb="3" eb="6">
      <t>オカヤマシ</t>
    </rPh>
    <rPh sb="6" eb="8">
      <t>キタク</t>
    </rPh>
    <rPh sb="8" eb="10">
      <t>ヨコイ</t>
    </rPh>
    <rPh sb="10" eb="11">
      <t>カミ</t>
    </rPh>
    <phoneticPr fontId="40"/>
  </si>
  <si>
    <t>津高台診療所</t>
  </si>
  <si>
    <t>701-1151</t>
  </si>
  <si>
    <t>岡山県岡山市北区津高台1-2009-13</t>
    <rPh sb="3" eb="6">
      <t>オカヤマシ</t>
    </rPh>
    <rPh sb="6" eb="8">
      <t>キタク</t>
    </rPh>
    <rPh sb="8" eb="10">
      <t>ツダカ</t>
    </rPh>
    <rPh sb="10" eb="11">
      <t>ダイ</t>
    </rPh>
    <phoneticPr fontId="40"/>
  </si>
  <si>
    <t>086-251-0372</t>
  </si>
  <si>
    <t>土曜は12時まで。日曜の受付は17～20時まで。</t>
    <rPh sb="0" eb="2">
      <t>ドヨウ</t>
    </rPh>
    <rPh sb="5" eb="6">
      <t>ジ</t>
    </rPh>
    <rPh sb="9" eb="11">
      <t>ニチヨウ</t>
    </rPh>
    <rPh sb="12" eb="14">
      <t>ウケツケ</t>
    </rPh>
    <rPh sb="20" eb="21">
      <t>ジ</t>
    </rPh>
    <phoneticPr fontId="1"/>
  </si>
  <si>
    <t>森脇内科医院</t>
  </si>
  <si>
    <t>岡山県岡山市北区津高712-1</t>
    <rPh sb="3" eb="6">
      <t>オカヤマシ</t>
    </rPh>
    <rPh sb="6" eb="8">
      <t>キタク</t>
    </rPh>
    <rPh sb="8" eb="9">
      <t>ツ</t>
    </rPh>
    <rPh sb="9" eb="10">
      <t>タカ</t>
    </rPh>
    <phoneticPr fontId="40"/>
  </si>
  <si>
    <t>福本クリニック</t>
  </si>
  <si>
    <t>701-1201</t>
  </si>
  <si>
    <t>岡山県岡山市北区首部65-4</t>
    <rPh sb="3" eb="6">
      <t>オカヤマシ</t>
    </rPh>
    <rPh sb="6" eb="8">
      <t>キタク</t>
    </rPh>
    <rPh sb="8" eb="9">
      <t>コウベ</t>
    </rPh>
    <rPh sb="9" eb="10">
      <t>ブ</t>
    </rPh>
    <phoneticPr fontId="40"/>
  </si>
  <si>
    <t>086-284-8811</t>
  </si>
  <si>
    <t>前田医院</t>
  </si>
  <si>
    <t>岡山県岡山市北区楢津310-1</t>
    <rPh sb="3" eb="6">
      <t>オカヤマシ</t>
    </rPh>
    <rPh sb="6" eb="8">
      <t>キタク</t>
    </rPh>
    <rPh sb="8" eb="9">
      <t>ナラ</t>
    </rPh>
    <rPh sb="9" eb="10">
      <t>ツ</t>
    </rPh>
    <phoneticPr fontId="40"/>
  </si>
  <si>
    <t>086-284-7676</t>
  </si>
  <si>
    <t>岡山県岡山市北区楢津706-1</t>
    <rPh sb="3" eb="6">
      <t>オカヤマシ</t>
    </rPh>
    <rPh sb="6" eb="8">
      <t>キタク</t>
    </rPh>
    <rPh sb="8" eb="9">
      <t>ナラ</t>
    </rPh>
    <rPh sb="9" eb="10">
      <t>ツ</t>
    </rPh>
    <phoneticPr fontId="40"/>
  </si>
  <si>
    <t>夜間は月～金曜／18時40分まで受付。</t>
    <rPh sb="0" eb="2">
      <t>ヤカン</t>
    </rPh>
    <rPh sb="3" eb="4">
      <t>ツキ</t>
    </rPh>
    <rPh sb="5" eb="6">
      <t>キン</t>
    </rPh>
    <rPh sb="10" eb="11">
      <t>ジ</t>
    </rPh>
    <rPh sb="13" eb="14">
      <t>フン</t>
    </rPh>
    <rPh sb="16" eb="18">
      <t>ウケツケ</t>
    </rPh>
    <phoneticPr fontId="1"/>
  </si>
  <si>
    <t>大守ｸﾘﾆｯｸ</t>
  </si>
  <si>
    <t>岡山県岡山市北区楢津1203-1</t>
    <rPh sb="3" eb="6">
      <t>オカヤマシ</t>
    </rPh>
    <rPh sb="6" eb="8">
      <t>キタク</t>
    </rPh>
    <rPh sb="8" eb="9">
      <t>ナラ</t>
    </rPh>
    <rPh sb="9" eb="10">
      <t>ツ</t>
    </rPh>
    <phoneticPr fontId="40"/>
  </si>
  <si>
    <t>土・日曜は胃がん健診以外。</t>
    <rPh sb="0" eb="1">
      <t>ド</t>
    </rPh>
    <rPh sb="2" eb="4">
      <t>ニチヨウ</t>
    </rPh>
    <rPh sb="5" eb="6">
      <t>イ</t>
    </rPh>
    <rPh sb="8" eb="10">
      <t>ケンシン</t>
    </rPh>
    <rPh sb="10" eb="12">
      <t>イガイ</t>
    </rPh>
    <phoneticPr fontId="1"/>
  </si>
  <si>
    <t>岡山県岡山市北区楢津394-1</t>
    <rPh sb="0" eb="3">
      <t>オカヤマケン</t>
    </rPh>
    <rPh sb="3" eb="6">
      <t>オカヤマシ</t>
    </rPh>
    <rPh sb="6" eb="8">
      <t>キタク</t>
    </rPh>
    <rPh sb="8" eb="10">
      <t>ナラヅ</t>
    </rPh>
    <phoneticPr fontId="1"/>
  </si>
  <si>
    <t>浦上ﾌｧﾐﾘーｸﾘﾆｯｸ</t>
  </si>
  <si>
    <t>岡山県岡山市北区一宮34-3</t>
    <rPh sb="3" eb="6">
      <t>オカヤマシ</t>
    </rPh>
    <rPh sb="6" eb="8">
      <t>キタク</t>
    </rPh>
    <rPh sb="8" eb="10">
      <t>イチノミヤ</t>
    </rPh>
    <phoneticPr fontId="40"/>
  </si>
  <si>
    <t>大橋内科医院</t>
  </si>
  <si>
    <t>岡山県岡山市北区一宮144-2</t>
    <rPh sb="3" eb="6">
      <t>オカヤマシ</t>
    </rPh>
    <rPh sb="6" eb="8">
      <t>キタク</t>
    </rPh>
    <rPh sb="8" eb="10">
      <t>イチノミヤ</t>
    </rPh>
    <phoneticPr fontId="40"/>
  </si>
  <si>
    <t>086-284-5552</t>
  </si>
  <si>
    <t>黒住外科内科</t>
  </si>
  <si>
    <t>岡山県岡山市北区一宮509-1</t>
    <rPh sb="3" eb="6">
      <t>オカヤマシ</t>
    </rPh>
    <rPh sb="6" eb="8">
      <t>キタク</t>
    </rPh>
    <rPh sb="8" eb="10">
      <t>イチノミヤ</t>
    </rPh>
    <phoneticPr fontId="40"/>
  </si>
  <si>
    <t>086-284-5400</t>
  </si>
  <si>
    <t>健診は要予約。電話での受付可。</t>
    <rPh sb="0" eb="2">
      <t>ケンシン</t>
    </rPh>
    <rPh sb="3" eb="4">
      <t>ヨウ</t>
    </rPh>
    <rPh sb="4" eb="6">
      <t>ヨヤク</t>
    </rPh>
    <rPh sb="7" eb="9">
      <t>デンワ</t>
    </rPh>
    <rPh sb="11" eb="13">
      <t>ウケツケ</t>
    </rPh>
    <rPh sb="13" eb="14">
      <t>カ</t>
    </rPh>
    <phoneticPr fontId="1"/>
  </si>
  <si>
    <t>今井医院</t>
  </si>
  <si>
    <t>701-1213</t>
  </si>
  <si>
    <t>岡山県岡山市北区西辛川269-1</t>
    <rPh sb="3" eb="6">
      <t>オカヤマシ</t>
    </rPh>
    <rPh sb="6" eb="8">
      <t>キタク</t>
    </rPh>
    <rPh sb="8" eb="9">
      <t>ニシ</t>
    </rPh>
    <rPh sb="9" eb="11">
      <t>カラカワ</t>
    </rPh>
    <phoneticPr fontId="40"/>
  </si>
  <si>
    <t>086-284-0043</t>
  </si>
  <si>
    <t>夜間は月～土曜／18時50分まで受付。</t>
    <rPh sb="0" eb="2">
      <t>ヤカン</t>
    </rPh>
    <rPh sb="3" eb="4">
      <t>ツキ</t>
    </rPh>
    <rPh sb="5" eb="6">
      <t>ド</t>
    </rPh>
    <rPh sb="10" eb="11">
      <t>ジ</t>
    </rPh>
    <rPh sb="13" eb="14">
      <t>フン</t>
    </rPh>
    <rPh sb="16" eb="18">
      <t>ウケツケ</t>
    </rPh>
    <phoneticPr fontId="1"/>
  </si>
  <si>
    <t>有森・整形外科・内科クリニック</t>
    <rPh sb="3" eb="5">
      <t>セイケイ</t>
    </rPh>
    <rPh sb="5" eb="7">
      <t>ゲカ</t>
    </rPh>
    <rPh sb="8" eb="10">
      <t>ナイカ</t>
    </rPh>
    <phoneticPr fontId="1"/>
  </si>
  <si>
    <t>岡山県岡山市北区西辛川479</t>
    <rPh sb="0" eb="3">
      <t>オカヤマケン</t>
    </rPh>
    <rPh sb="3" eb="6">
      <t>オカヤマシ</t>
    </rPh>
    <rPh sb="6" eb="8">
      <t>キタク</t>
    </rPh>
    <rPh sb="8" eb="11">
      <t>ニシカラカワ</t>
    </rPh>
    <phoneticPr fontId="40"/>
  </si>
  <si>
    <t>086-284-6188</t>
  </si>
  <si>
    <t>岡山県岡山市北区芳賀1735-79</t>
    <rPh sb="0" eb="3">
      <t>オカヤマケン</t>
    </rPh>
    <rPh sb="3" eb="6">
      <t>オカヤマシ</t>
    </rPh>
    <rPh sb="6" eb="8">
      <t>キタク</t>
    </rPh>
    <rPh sb="8" eb="10">
      <t>ハガ</t>
    </rPh>
    <phoneticPr fontId="40"/>
  </si>
  <si>
    <t>日曜の特定健診は、事前に要連絡。</t>
    <rPh sb="0" eb="2">
      <t>ニチヨウ</t>
    </rPh>
    <rPh sb="3" eb="5">
      <t>トクテイ</t>
    </rPh>
    <rPh sb="5" eb="7">
      <t>ケンシン</t>
    </rPh>
    <rPh sb="9" eb="11">
      <t>ジゼン</t>
    </rPh>
    <rPh sb="12" eb="13">
      <t>ヨウ</t>
    </rPh>
    <rPh sb="13" eb="15">
      <t>レンラク</t>
    </rPh>
    <phoneticPr fontId="1"/>
  </si>
  <si>
    <t>芳賀佐山診療所</t>
  </si>
  <si>
    <t>岡山県岡山市北区芳賀5112-103</t>
    <rPh sb="3" eb="6">
      <t>オカヤマシ</t>
    </rPh>
    <rPh sb="6" eb="8">
      <t>キタク</t>
    </rPh>
    <rPh sb="8" eb="10">
      <t>ハガ</t>
    </rPh>
    <phoneticPr fontId="40"/>
  </si>
  <si>
    <t>086-284-7272</t>
  </si>
  <si>
    <t>済生会　吉備病院</t>
  </si>
  <si>
    <t>岡山県岡山市北区高松原古才584-1</t>
  </si>
  <si>
    <t>深井医院</t>
  </si>
  <si>
    <t>701-1335</t>
  </si>
  <si>
    <t>岡山県岡山市北区高松131-5</t>
  </si>
  <si>
    <t>086-287-2011</t>
  </si>
  <si>
    <t>岡山県岡山市北区吉備津1022-6</t>
  </si>
  <si>
    <t>岡山県岡山市北区加茂15-3</t>
  </si>
  <si>
    <t>土曜の受付は12時30分まで。夜間は月～金／19時まで受付。</t>
    <rPh sb="0" eb="2">
      <t>ドヨウ</t>
    </rPh>
    <rPh sb="3" eb="5">
      <t>ウケツケ</t>
    </rPh>
    <rPh sb="8" eb="9">
      <t>ジ</t>
    </rPh>
    <rPh sb="11" eb="12">
      <t>フン</t>
    </rPh>
    <rPh sb="15" eb="17">
      <t>ヤカン</t>
    </rPh>
    <rPh sb="18" eb="19">
      <t>ツキ</t>
    </rPh>
    <rPh sb="20" eb="21">
      <t>キン</t>
    </rPh>
    <rPh sb="24" eb="25">
      <t>ジ</t>
    </rPh>
    <rPh sb="27" eb="29">
      <t>ウケツケ</t>
    </rPh>
    <phoneticPr fontId="1"/>
  </si>
  <si>
    <t>井上医院</t>
  </si>
  <si>
    <t>岡山県岡山市北区大井2316</t>
  </si>
  <si>
    <t>木村医院</t>
  </si>
  <si>
    <t>岡山県岡山市北区大井2393-5</t>
  </si>
  <si>
    <t>胃がん健診は要予約。</t>
    <rPh sb="0" eb="1">
      <t>イ</t>
    </rPh>
    <rPh sb="3" eb="5">
      <t>ケンシン</t>
    </rPh>
    <rPh sb="6" eb="7">
      <t>ヨウ</t>
    </rPh>
    <rPh sb="7" eb="9">
      <t>ヨヤク</t>
    </rPh>
    <phoneticPr fontId="1"/>
  </si>
  <si>
    <t>岡山県岡山市北区下足守1900-1</t>
  </si>
  <si>
    <t>事前に要電話。</t>
    <rPh sb="0" eb="2">
      <t>ジゼン</t>
    </rPh>
    <rPh sb="3" eb="4">
      <t>ヨウ</t>
    </rPh>
    <rPh sb="4" eb="6">
      <t>デンワ</t>
    </rPh>
    <phoneticPr fontId="1"/>
  </si>
  <si>
    <t>ももたろう整形外科医院</t>
  </si>
  <si>
    <t>岡山県岡山市北区下足守1912-1</t>
  </si>
  <si>
    <t>086-295-2557</t>
  </si>
  <si>
    <t>中山医院</t>
  </si>
  <si>
    <t>岡山県岡山市北区西山内101</t>
  </si>
  <si>
    <t>三戸内科医院</t>
  </si>
  <si>
    <t>701-2141</t>
  </si>
  <si>
    <t>岡山県岡山市北区牟佐168-3</t>
    <rPh sb="0" eb="3">
      <t>オカヤマケン</t>
    </rPh>
    <rPh sb="3" eb="6">
      <t>オカヤマシ</t>
    </rPh>
    <rPh sb="6" eb="8">
      <t>キタク</t>
    </rPh>
    <rPh sb="8" eb="10">
      <t>ムサ</t>
    </rPh>
    <phoneticPr fontId="40"/>
  </si>
  <si>
    <t>086-229-3331</t>
  </si>
  <si>
    <t>土曜の受付は11時まで。要予約。</t>
    <rPh sb="0" eb="2">
      <t>ドヨウ</t>
    </rPh>
    <rPh sb="3" eb="5">
      <t>ウケツケ</t>
    </rPh>
    <rPh sb="8" eb="9">
      <t>ジ</t>
    </rPh>
    <rPh sb="12" eb="13">
      <t>ヨウ</t>
    </rPh>
    <rPh sb="13" eb="15">
      <t>ヨヤク</t>
    </rPh>
    <phoneticPr fontId="1"/>
  </si>
  <si>
    <t>岡山東部脳神経外科病院</t>
    <rPh sb="9" eb="11">
      <t>ビョウイン</t>
    </rPh>
    <phoneticPr fontId="1"/>
  </si>
  <si>
    <t>岡山県岡山市北区牟佐96-1</t>
    <rPh sb="0" eb="3">
      <t>オカヤマケン</t>
    </rPh>
    <rPh sb="3" eb="6">
      <t>オカヤマシ</t>
    </rPh>
    <rPh sb="6" eb="8">
      <t>キタク</t>
    </rPh>
    <rPh sb="8" eb="10">
      <t>ムサ</t>
    </rPh>
    <phoneticPr fontId="1"/>
  </si>
  <si>
    <t>086-229-1188</t>
  </si>
  <si>
    <t>水川内科小児科医院</t>
  </si>
  <si>
    <t>701-2154</t>
  </si>
  <si>
    <t>岡山県岡山市北区原346-3</t>
    <rPh sb="0" eb="3">
      <t>オカヤマケン</t>
    </rPh>
    <rPh sb="3" eb="6">
      <t>オカヤマシ</t>
    </rPh>
    <rPh sb="6" eb="8">
      <t>キタク</t>
    </rPh>
    <rPh sb="8" eb="9">
      <t>ハラ</t>
    </rPh>
    <phoneticPr fontId="40"/>
  </si>
  <si>
    <t>086-228-2524</t>
  </si>
  <si>
    <t>ただとも胃腸内科・外科</t>
  </si>
  <si>
    <t>702-8005</t>
  </si>
  <si>
    <t>岡山県岡山市中区江崎79-2</t>
    <rPh sb="0" eb="3">
      <t>オカヤマケン</t>
    </rPh>
    <rPh sb="3" eb="6">
      <t>オカヤマシ</t>
    </rPh>
    <rPh sb="6" eb="8">
      <t>ナカク</t>
    </rPh>
    <rPh sb="8" eb="10">
      <t>エザキ</t>
    </rPh>
    <phoneticPr fontId="40"/>
  </si>
  <si>
    <t>086-277-7572</t>
  </si>
  <si>
    <t>岡山博愛会病院</t>
  </si>
  <si>
    <t>岡山県岡山市中区江崎456-2</t>
    <rPh sb="0" eb="3">
      <t>オカヤマケン</t>
    </rPh>
    <rPh sb="3" eb="6">
      <t>オカヤマシ</t>
    </rPh>
    <rPh sb="6" eb="8">
      <t>ナカク</t>
    </rPh>
    <rPh sb="8" eb="10">
      <t>エザキ</t>
    </rPh>
    <phoneticPr fontId="40"/>
  </si>
  <si>
    <t>086-274-8101</t>
  </si>
  <si>
    <t>岡山脳神経内科クリニック</t>
    <rPh sb="0" eb="2">
      <t>オカヤマ</t>
    </rPh>
    <rPh sb="2" eb="3">
      <t>ノウ</t>
    </rPh>
    <rPh sb="3" eb="5">
      <t>シンケイ</t>
    </rPh>
    <rPh sb="5" eb="7">
      <t>ナイカ</t>
    </rPh>
    <phoneticPr fontId="1"/>
  </si>
  <si>
    <t>岡山県岡山市中区江崎104-16</t>
    <rPh sb="0" eb="3">
      <t>オカヤマケン</t>
    </rPh>
    <rPh sb="3" eb="6">
      <t>オカヤマシ</t>
    </rPh>
    <rPh sb="6" eb="8">
      <t>ナカク</t>
    </rPh>
    <rPh sb="8" eb="10">
      <t>エザキ</t>
    </rPh>
    <phoneticPr fontId="1"/>
  </si>
  <si>
    <t>086-230-1015</t>
    <phoneticPr fontId="1"/>
  </si>
  <si>
    <t>原おとなこどもクリニック</t>
    <rPh sb="0" eb="1">
      <t>ハラ</t>
    </rPh>
    <phoneticPr fontId="1"/>
  </si>
  <si>
    <t>702-8006</t>
  </si>
  <si>
    <t>岡山県岡山市中区藤崎136-22</t>
    <rPh sb="0" eb="3">
      <t>オカヤマケン</t>
    </rPh>
    <rPh sb="3" eb="6">
      <t>オカヤマシ</t>
    </rPh>
    <rPh sb="6" eb="8">
      <t>ナカク</t>
    </rPh>
    <rPh sb="8" eb="10">
      <t>フジサキ</t>
    </rPh>
    <phoneticPr fontId="40"/>
  </si>
  <si>
    <t>086-277-8233</t>
  </si>
  <si>
    <t>菅医院</t>
  </si>
  <si>
    <t>702-8011</t>
  </si>
  <si>
    <t>岡山県岡山市南区郡54</t>
    <rPh sb="0" eb="3">
      <t>オカヤマケン</t>
    </rPh>
    <rPh sb="3" eb="6">
      <t>オカヤマシ</t>
    </rPh>
    <rPh sb="6" eb="8">
      <t>ミナミク</t>
    </rPh>
    <rPh sb="8" eb="9">
      <t>コオリ</t>
    </rPh>
    <phoneticPr fontId="40"/>
  </si>
  <si>
    <t>086-267-3411</t>
  </si>
  <si>
    <t>光南台クリニック</t>
  </si>
  <si>
    <t>702-8012</t>
  </si>
  <si>
    <t>岡山県岡山市南区北浦714</t>
    <rPh sb="0" eb="3">
      <t>オカヤマケン</t>
    </rPh>
    <rPh sb="3" eb="6">
      <t>オカヤマシ</t>
    </rPh>
    <rPh sb="6" eb="8">
      <t>ミナミク</t>
    </rPh>
    <rPh sb="8" eb="10">
      <t>キタウラ</t>
    </rPh>
    <phoneticPr fontId="40"/>
  </si>
  <si>
    <t>086-267-2055</t>
  </si>
  <si>
    <t>もりもと内科医院</t>
    <rPh sb="4" eb="6">
      <t>ナイカ</t>
    </rPh>
    <rPh sb="6" eb="8">
      <t>イイン</t>
    </rPh>
    <phoneticPr fontId="1"/>
  </si>
  <si>
    <t>702-8021</t>
  </si>
  <si>
    <t>岡山県岡山市南区福田229-5</t>
    <rPh sb="0" eb="3">
      <t>オカヤマケン</t>
    </rPh>
    <rPh sb="3" eb="6">
      <t>オカヤマシ</t>
    </rPh>
    <rPh sb="6" eb="8">
      <t>ミナミク</t>
    </rPh>
    <rPh sb="8" eb="10">
      <t>フクダ</t>
    </rPh>
    <phoneticPr fontId="1"/>
  </si>
  <si>
    <t>086-264-2000</t>
  </si>
  <si>
    <t>702-8022</t>
  </si>
  <si>
    <t>岡山県岡山市南区福成1-167-1</t>
    <rPh sb="0" eb="3">
      <t>オカヤマケン</t>
    </rPh>
    <rPh sb="3" eb="6">
      <t>オカヤマシ</t>
    </rPh>
    <rPh sb="6" eb="8">
      <t>ミナミク</t>
    </rPh>
    <rPh sb="8" eb="10">
      <t>フクナリ</t>
    </rPh>
    <phoneticPr fontId="40"/>
  </si>
  <si>
    <t>新海医院</t>
  </si>
  <si>
    <t>702-8025</t>
  </si>
  <si>
    <t>岡山県岡山市南区浦安西町15-7</t>
    <rPh sb="0" eb="3">
      <t>オカヤマケン</t>
    </rPh>
    <rPh sb="3" eb="6">
      <t>オカヤマシ</t>
    </rPh>
    <rPh sb="6" eb="8">
      <t>ミナミク</t>
    </rPh>
    <rPh sb="8" eb="10">
      <t>ウラヤス</t>
    </rPh>
    <rPh sb="10" eb="12">
      <t>ニシマチ</t>
    </rPh>
    <phoneticPr fontId="40"/>
  </si>
  <si>
    <t>086-261-8118</t>
  </si>
  <si>
    <t>野坂医院</t>
  </si>
  <si>
    <t>702-8026</t>
  </si>
  <si>
    <t>岡山県岡山市南区浦安本町42-2</t>
    <rPh sb="0" eb="3">
      <t>オカヤマケン</t>
    </rPh>
    <rPh sb="3" eb="6">
      <t>オカヤマシ</t>
    </rPh>
    <rPh sb="6" eb="8">
      <t>ミナミク</t>
    </rPh>
    <rPh sb="8" eb="10">
      <t>ウラヤス</t>
    </rPh>
    <rPh sb="10" eb="12">
      <t>ホンマチ</t>
    </rPh>
    <phoneticPr fontId="40"/>
  </si>
  <si>
    <t>086-262-3262</t>
  </si>
  <si>
    <t>岡内科医院</t>
  </si>
  <si>
    <t>岡山県岡山市南区浦安本町88-7</t>
    <rPh sb="0" eb="3">
      <t>オカヤマケン</t>
    </rPh>
    <rPh sb="3" eb="6">
      <t>オカヤマシ</t>
    </rPh>
    <rPh sb="6" eb="8">
      <t>ミナミク</t>
    </rPh>
    <rPh sb="8" eb="12">
      <t>ウラヤスホンマチ</t>
    </rPh>
    <phoneticPr fontId="40"/>
  </si>
  <si>
    <t>086-265-5811</t>
  </si>
  <si>
    <t>よだクリニック</t>
    <phoneticPr fontId="1"/>
  </si>
  <si>
    <t>702-8027</t>
    <phoneticPr fontId="1"/>
  </si>
  <si>
    <t>岡山県岡山市南区芳泉2-17-23</t>
    <rPh sb="0" eb="3">
      <t>オカヤマケン</t>
    </rPh>
    <rPh sb="3" eb="6">
      <t>オカヤマシ</t>
    </rPh>
    <rPh sb="6" eb="8">
      <t>ミナミク</t>
    </rPh>
    <rPh sb="8" eb="9">
      <t>ヨシ</t>
    </rPh>
    <rPh sb="9" eb="10">
      <t>イズミ</t>
    </rPh>
    <phoneticPr fontId="1"/>
  </si>
  <si>
    <t>086-245-1187</t>
    <phoneticPr fontId="1"/>
  </si>
  <si>
    <t>竹原内科医院</t>
  </si>
  <si>
    <t>702-8031</t>
  </si>
  <si>
    <t>岡山県岡山市南区福富西2-5-40</t>
    <rPh sb="0" eb="3">
      <t>オカヤマケン</t>
    </rPh>
    <rPh sb="3" eb="6">
      <t>オカヤマシ</t>
    </rPh>
    <rPh sb="6" eb="8">
      <t>ミナミク</t>
    </rPh>
    <rPh sb="8" eb="10">
      <t>フクトミ</t>
    </rPh>
    <rPh sb="10" eb="11">
      <t>ニシ</t>
    </rPh>
    <phoneticPr fontId="40"/>
  </si>
  <si>
    <t>086-263-6710</t>
  </si>
  <si>
    <t>やまだファミリークリニック</t>
  </si>
  <si>
    <t>702-8036</t>
  </si>
  <si>
    <t>岡山県岡山市南区三浜町1-6-13</t>
    <rPh sb="0" eb="3">
      <t>オカヤマケン</t>
    </rPh>
    <rPh sb="3" eb="6">
      <t>オカヤマシ</t>
    </rPh>
    <rPh sb="6" eb="8">
      <t>ミナミク</t>
    </rPh>
    <rPh sb="8" eb="9">
      <t>サン</t>
    </rPh>
    <rPh sb="9" eb="10">
      <t>ハマ</t>
    </rPh>
    <rPh sb="10" eb="11">
      <t>マチ</t>
    </rPh>
    <phoneticPr fontId="40"/>
  </si>
  <si>
    <t>086-262-0333</t>
  </si>
  <si>
    <t>あだち内科クリニック</t>
  </si>
  <si>
    <t>岡山県岡山市南区三浜町2-17-17</t>
    <rPh sb="0" eb="3">
      <t>オカヤマケン</t>
    </rPh>
    <rPh sb="3" eb="6">
      <t>オカヤマシ</t>
    </rPh>
    <rPh sb="6" eb="8">
      <t>ミナミク</t>
    </rPh>
    <rPh sb="8" eb="9">
      <t>サン</t>
    </rPh>
    <rPh sb="9" eb="10">
      <t>ハマ</t>
    </rPh>
    <rPh sb="10" eb="11">
      <t>マチ</t>
    </rPh>
    <phoneticPr fontId="40"/>
  </si>
  <si>
    <t>086-902-0551</t>
  </si>
  <si>
    <t>康愛クリニック</t>
    <rPh sb="0" eb="1">
      <t>コウ</t>
    </rPh>
    <rPh sb="1" eb="2">
      <t>アイ</t>
    </rPh>
    <phoneticPr fontId="1"/>
  </si>
  <si>
    <t>岡山県岡山市南区三浜町2-2-8</t>
    <rPh sb="0" eb="3">
      <t>オカヤマケン</t>
    </rPh>
    <rPh sb="3" eb="6">
      <t>オカヤマシ</t>
    </rPh>
    <rPh sb="6" eb="8">
      <t>ミナミク</t>
    </rPh>
    <rPh sb="8" eb="11">
      <t>ミハマチョウ</t>
    </rPh>
    <phoneticPr fontId="1"/>
  </si>
  <si>
    <t>086-262-2323</t>
  </si>
  <si>
    <t>松山胃腸科外科</t>
  </si>
  <si>
    <t>702-8038</t>
  </si>
  <si>
    <t>岡山県岡山市南区松浜町16-11</t>
    <rPh sb="0" eb="3">
      <t>オカヤマケン</t>
    </rPh>
    <rPh sb="3" eb="6">
      <t>オカヤマシ</t>
    </rPh>
    <rPh sb="6" eb="8">
      <t>ミナミク</t>
    </rPh>
    <rPh sb="8" eb="11">
      <t>マツハマチョウ</t>
    </rPh>
    <phoneticPr fontId="40"/>
  </si>
  <si>
    <t>086-264-3113</t>
  </si>
  <si>
    <t>佐藤病院</t>
  </si>
  <si>
    <t>702-8053</t>
  </si>
  <si>
    <t>岡山県岡山市南区築港栄町2-13</t>
    <rPh sb="0" eb="3">
      <t>オカヤマケン</t>
    </rPh>
    <rPh sb="3" eb="6">
      <t>オカヤマシ</t>
    </rPh>
    <rPh sb="6" eb="8">
      <t>ミナミク</t>
    </rPh>
    <rPh sb="8" eb="10">
      <t>チッコウ</t>
    </rPh>
    <rPh sb="10" eb="12">
      <t>サカエマチ</t>
    </rPh>
    <phoneticPr fontId="40"/>
  </si>
  <si>
    <t>086-263-6622</t>
  </si>
  <si>
    <t>岡山県岡山市南区築港栄町19-30</t>
    <rPh sb="0" eb="3">
      <t>オカヤマケン</t>
    </rPh>
    <rPh sb="3" eb="6">
      <t>オカヤマシ</t>
    </rPh>
    <rPh sb="6" eb="8">
      <t>ミナミク</t>
    </rPh>
    <rPh sb="8" eb="10">
      <t>チッコウ</t>
    </rPh>
    <rPh sb="10" eb="12">
      <t>サカエマチ</t>
    </rPh>
    <phoneticPr fontId="40"/>
  </si>
  <si>
    <t>086-264-3111</t>
  </si>
  <si>
    <t>702-8055</t>
  </si>
  <si>
    <t>岡山県岡山市南区築港緑町1-10-25</t>
    <rPh sb="0" eb="3">
      <t>オカヤマケン</t>
    </rPh>
    <rPh sb="3" eb="6">
      <t>オカヤマシ</t>
    </rPh>
    <rPh sb="6" eb="8">
      <t>ミナミク</t>
    </rPh>
    <rPh sb="8" eb="10">
      <t>チッコウ</t>
    </rPh>
    <rPh sb="10" eb="12">
      <t>ミドリマチ</t>
    </rPh>
    <phoneticPr fontId="40"/>
  </si>
  <si>
    <t>086-262-0131</t>
  </si>
  <si>
    <t>あけぼのクリニック</t>
  </si>
  <si>
    <t>702-8056</t>
  </si>
  <si>
    <t>岡山県岡山市南区築港新町1-7-28</t>
    <rPh sb="0" eb="3">
      <t>オカヤマケン</t>
    </rPh>
    <rPh sb="3" eb="6">
      <t>オカヤマシ</t>
    </rPh>
    <rPh sb="6" eb="8">
      <t>ミナミク</t>
    </rPh>
    <rPh sb="8" eb="12">
      <t>チッコウシンマチ</t>
    </rPh>
    <phoneticPr fontId="40"/>
  </si>
  <si>
    <t>086-902-2211</t>
  </si>
  <si>
    <t>かとう内科並木通り診療所</t>
  </si>
  <si>
    <t>702-8058</t>
  </si>
  <si>
    <t>岡山県岡山市南区並木町2-27-5</t>
    <rPh sb="0" eb="3">
      <t>オカヤマケン</t>
    </rPh>
    <rPh sb="3" eb="6">
      <t>オカヤマシ</t>
    </rPh>
    <rPh sb="6" eb="8">
      <t>ミナミク</t>
    </rPh>
    <rPh sb="8" eb="11">
      <t>ナミキチョウ</t>
    </rPh>
    <phoneticPr fontId="40"/>
  </si>
  <si>
    <t>086-264-8855</t>
  </si>
  <si>
    <t>土曜の受付は8時30分～12時、15時30分～17時まで。日曜の受付は8時30分～12時、16時～17時まで。</t>
    <rPh sb="0" eb="2">
      <t>ドヨウ</t>
    </rPh>
    <rPh sb="3" eb="5">
      <t>ウケツケ</t>
    </rPh>
    <rPh sb="7" eb="8">
      <t>ジ</t>
    </rPh>
    <rPh sb="10" eb="11">
      <t>プン</t>
    </rPh>
    <rPh sb="14" eb="15">
      <t>ジ</t>
    </rPh>
    <rPh sb="18" eb="19">
      <t>ジ</t>
    </rPh>
    <rPh sb="21" eb="22">
      <t>フン</t>
    </rPh>
    <rPh sb="25" eb="26">
      <t>ジ</t>
    </rPh>
    <rPh sb="29" eb="31">
      <t>ニチヨウ</t>
    </rPh>
    <rPh sb="32" eb="34">
      <t>ウケツケ</t>
    </rPh>
    <phoneticPr fontId="1"/>
  </si>
  <si>
    <t>古田内科小児科医院</t>
  </si>
  <si>
    <t>703-8201</t>
  </si>
  <si>
    <t>岡山県岡山市中区四御神335-4</t>
    <rPh sb="0" eb="3">
      <t>オカヤマケン</t>
    </rPh>
    <rPh sb="3" eb="6">
      <t>オカヤマシ</t>
    </rPh>
    <rPh sb="6" eb="8">
      <t>ナカク</t>
    </rPh>
    <rPh sb="8" eb="9">
      <t>ヨン</t>
    </rPh>
    <rPh sb="9" eb="10">
      <t>ゴ</t>
    </rPh>
    <rPh sb="10" eb="11">
      <t>カミ</t>
    </rPh>
    <phoneticPr fontId="40"/>
  </si>
  <si>
    <t>086-279-5266</t>
  </si>
  <si>
    <t>土曜日の受付は11時まで。</t>
    <rPh sb="0" eb="3">
      <t>ドヨウビ</t>
    </rPh>
    <rPh sb="4" eb="6">
      <t>ウケツケ</t>
    </rPh>
    <rPh sb="9" eb="10">
      <t>ジ</t>
    </rPh>
    <phoneticPr fontId="1"/>
  </si>
  <si>
    <t>内科小児科吉岡医院</t>
  </si>
  <si>
    <t>703-8203</t>
  </si>
  <si>
    <t>岡山県岡山市中区国府市場80-3</t>
    <rPh sb="0" eb="3">
      <t>オカヤマケン</t>
    </rPh>
    <rPh sb="3" eb="6">
      <t>オカヤマシ</t>
    </rPh>
    <rPh sb="6" eb="8">
      <t>ナカク</t>
    </rPh>
    <rPh sb="8" eb="9">
      <t>クニ</t>
    </rPh>
    <rPh sb="9" eb="10">
      <t>フ</t>
    </rPh>
    <rPh sb="10" eb="12">
      <t>イチバ</t>
    </rPh>
    <phoneticPr fontId="40"/>
  </si>
  <si>
    <t>086-275-4111</t>
  </si>
  <si>
    <t>清野内科医院</t>
  </si>
  <si>
    <t>703-8204</t>
  </si>
  <si>
    <t>岡山県岡山市中区雄町295-1</t>
    <rPh sb="0" eb="3">
      <t>オカヤマケン</t>
    </rPh>
    <rPh sb="3" eb="6">
      <t>オカヤマシ</t>
    </rPh>
    <rPh sb="6" eb="8">
      <t>ナカク</t>
    </rPh>
    <rPh sb="8" eb="9">
      <t>オス</t>
    </rPh>
    <rPh sb="9" eb="10">
      <t>マチ</t>
    </rPh>
    <phoneticPr fontId="40"/>
  </si>
  <si>
    <t>086-278-5535</t>
  </si>
  <si>
    <t>土曜、・平日ともに受付は9時～12時、15時～18時まで。</t>
    <rPh sb="0" eb="2">
      <t>ドヨウ</t>
    </rPh>
    <rPh sb="4" eb="6">
      <t>ヘイジツ</t>
    </rPh>
    <rPh sb="9" eb="11">
      <t>ウケツケ</t>
    </rPh>
    <rPh sb="13" eb="14">
      <t>ジ</t>
    </rPh>
    <rPh sb="17" eb="18">
      <t>ジ</t>
    </rPh>
    <rPh sb="21" eb="22">
      <t>ジ</t>
    </rPh>
    <rPh sb="25" eb="26">
      <t>ジ</t>
    </rPh>
    <phoneticPr fontId="1"/>
  </si>
  <si>
    <t>矢野医院</t>
  </si>
  <si>
    <t>703-8205</t>
  </si>
  <si>
    <t>岡山県岡山市中区中井1-15-18</t>
    <rPh sb="0" eb="3">
      <t>オカヤマケン</t>
    </rPh>
    <rPh sb="3" eb="6">
      <t>オカヤマシ</t>
    </rPh>
    <rPh sb="6" eb="8">
      <t>ナカク</t>
    </rPh>
    <rPh sb="8" eb="10">
      <t>ナカイ</t>
    </rPh>
    <phoneticPr fontId="40"/>
  </si>
  <si>
    <t>086-275-3757</t>
  </si>
  <si>
    <t>さとう内科</t>
  </si>
  <si>
    <t>岡山県岡山市中区中井2-11-23</t>
    <rPh sb="0" eb="3">
      <t>オカヤマケン</t>
    </rPh>
    <rPh sb="3" eb="6">
      <t>オカヤマシ</t>
    </rPh>
    <rPh sb="6" eb="8">
      <t>ナカク</t>
    </rPh>
    <rPh sb="8" eb="10">
      <t>ナカイ</t>
    </rPh>
    <phoneticPr fontId="40"/>
  </si>
  <si>
    <t>086-275-7711</t>
  </si>
  <si>
    <t>予約制。</t>
    <rPh sb="0" eb="3">
      <t>ヨヤクセイ</t>
    </rPh>
    <phoneticPr fontId="1"/>
  </si>
  <si>
    <t>江森内科・循環器科</t>
    <rPh sb="0" eb="2">
      <t>エモリ</t>
    </rPh>
    <rPh sb="2" eb="4">
      <t>ナイカ</t>
    </rPh>
    <rPh sb="5" eb="9">
      <t>ジュンカンキカ</t>
    </rPh>
    <phoneticPr fontId="1"/>
  </si>
  <si>
    <t>岡山県岡山市中区中井1-13-15</t>
    <rPh sb="0" eb="3">
      <t>オカヤマケン</t>
    </rPh>
    <rPh sb="3" eb="6">
      <t>オカヤマシ</t>
    </rPh>
    <rPh sb="6" eb="8">
      <t>ナカク</t>
    </rPh>
    <rPh sb="8" eb="10">
      <t>ナカイ</t>
    </rPh>
    <phoneticPr fontId="1"/>
  </si>
  <si>
    <t>086-275-7474</t>
  </si>
  <si>
    <t>野田内科医院</t>
  </si>
  <si>
    <t>703-8213</t>
  </si>
  <si>
    <t>岡山県岡山市東区藤井174-6</t>
    <rPh sb="0" eb="3">
      <t>オカヤマケン</t>
    </rPh>
    <rPh sb="3" eb="5">
      <t>オカヤマ</t>
    </rPh>
    <rPh sb="5" eb="6">
      <t>シ</t>
    </rPh>
    <rPh sb="6" eb="8">
      <t>ヒガシク</t>
    </rPh>
    <rPh sb="8" eb="10">
      <t>フジイ</t>
    </rPh>
    <phoneticPr fontId="40"/>
  </si>
  <si>
    <t>086-278-3318</t>
  </si>
  <si>
    <t>津田内科小児科医院</t>
  </si>
  <si>
    <t>703-8215</t>
  </si>
  <si>
    <t>岡山県岡山市東区古都南方2815-1</t>
    <rPh sb="0" eb="3">
      <t>オカヤマケン</t>
    </rPh>
    <rPh sb="3" eb="5">
      <t>オカヤマ</t>
    </rPh>
    <rPh sb="5" eb="6">
      <t>シ</t>
    </rPh>
    <rPh sb="6" eb="8">
      <t>ヒガシク</t>
    </rPh>
    <rPh sb="8" eb="9">
      <t>フル</t>
    </rPh>
    <rPh sb="9" eb="10">
      <t>ミヤコ</t>
    </rPh>
    <rPh sb="10" eb="12">
      <t>ミナミガタ</t>
    </rPh>
    <phoneticPr fontId="40"/>
  </si>
  <si>
    <t>086-278-4123</t>
  </si>
  <si>
    <t>コープみんなの診療所</t>
  </si>
  <si>
    <t>703-8228</t>
  </si>
  <si>
    <t>岡山県岡山市中区乙多見101-4</t>
    <rPh sb="0" eb="3">
      <t>オカヤマケン</t>
    </rPh>
    <rPh sb="3" eb="6">
      <t>オカヤマシ</t>
    </rPh>
    <rPh sb="6" eb="8">
      <t>ナカク</t>
    </rPh>
    <rPh sb="8" eb="9">
      <t>オツ</t>
    </rPh>
    <rPh sb="9" eb="10">
      <t>オオ</t>
    </rPh>
    <rPh sb="10" eb="11">
      <t>ミ</t>
    </rPh>
    <phoneticPr fontId="40"/>
  </si>
  <si>
    <t>086-278-8522</t>
  </si>
  <si>
    <t>土曜日は第2、第4のみ。※胃がん・乳がん検診は指定日のみ。日曜は月1回指定日のみ。</t>
    <rPh sb="0" eb="3">
      <t>ドヨウビ</t>
    </rPh>
    <rPh sb="4" eb="5">
      <t>ダイ</t>
    </rPh>
    <rPh sb="7" eb="8">
      <t>ダイ</t>
    </rPh>
    <rPh sb="13" eb="14">
      <t>イ</t>
    </rPh>
    <rPh sb="17" eb="18">
      <t>ニュウ</t>
    </rPh>
    <rPh sb="20" eb="22">
      <t>ケンシン</t>
    </rPh>
    <rPh sb="23" eb="25">
      <t>シテイ</t>
    </rPh>
    <rPh sb="25" eb="26">
      <t>ビ</t>
    </rPh>
    <rPh sb="29" eb="31">
      <t>ニチヨウ</t>
    </rPh>
    <rPh sb="32" eb="33">
      <t>ツキ</t>
    </rPh>
    <rPh sb="34" eb="35">
      <t>カイ</t>
    </rPh>
    <rPh sb="35" eb="37">
      <t>シテイ</t>
    </rPh>
    <rPh sb="37" eb="38">
      <t>ビ</t>
    </rPh>
    <phoneticPr fontId="1"/>
  </si>
  <si>
    <t>藤森内科胃腸科医院</t>
  </si>
  <si>
    <t>703-8231</t>
  </si>
  <si>
    <t>岡山県岡山市中区赤田66-1</t>
    <rPh sb="0" eb="3">
      <t>オカヤマケン</t>
    </rPh>
    <rPh sb="3" eb="6">
      <t>オカヤマシ</t>
    </rPh>
    <rPh sb="6" eb="8">
      <t>ナカク</t>
    </rPh>
    <rPh sb="8" eb="9">
      <t>アカ</t>
    </rPh>
    <rPh sb="9" eb="10">
      <t>タ</t>
    </rPh>
    <phoneticPr fontId="40"/>
  </si>
  <si>
    <t>086-272-5752</t>
  </si>
  <si>
    <t>きくち脳神経外科内科クリニック</t>
    <rPh sb="3" eb="6">
      <t>ノウシンケイ</t>
    </rPh>
    <rPh sb="6" eb="8">
      <t>ゲカ</t>
    </rPh>
    <rPh sb="8" eb="10">
      <t>ナイカ</t>
    </rPh>
    <phoneticPr fontId="1"/>
  </si>
  <si>
    <t>703-8232</t>
  </si>
  <si>
    <t>岡山県岡山市中区関436-7</t>
    <rPh sb="0" eb="3">
      <t>オカヤマケン</t>
    </rPh>
    <rPh sb="3" eb="6">
      <t>オカヤマシ</t>
    </rPh>
    <rPh sb="6" eb="8">
      <t>ナカク</t>
    </rPh>
    <rPh sb="8" eb="9">
      <t>セキ</t>
    </rPh>
    <phoneticPr fontId="1"/>
  </si>
  <si>
    <t>086-237-8585</t>
  </si>
  <si>
    <t>岡山第一病院</t>
  </si>
  <si>
    <t>703-8233</t>
  </si>
  <si>
    <t>岡山県岡山市中区高屋343</t>
    <rPh sb="0" eb="3">
      <t>オカヤマケン</t>
    </rPh>
    <rPh sb="3" eb="6">
      <t>オカヤマシ</t>
    </rPh>
    <rPh sb="6" eb="8">
      <t>ナカク</t>
    </rPh>
    <rPh sb="8" eb="10">
      <t>タカヤ</t>
    </rPh>
    <phoneticPr fontId="40"/>
  </si>
  <si>
    <t>086-272-4088</t>
  </si>
  <si>
    <t>乳がんは土曜日のみ。（月2回不定期、要予約）</t>
    <rPh sb="0" eb="1">
      <t>ニュウ</t>
    </rPh>
    <rPh sb="4" eb="7">
      <t>ドヨウビ</t>
    </rPh>
    <rPh sb="11" eb="12">
      <t>ツキ</t>
    </rPh>
    <rPh sb="13" eb="14">
      <t>カイ</t>
    </rPh>
    <rPh sb="14" eb="17">
      <t>フテイキ</t>
    </rPh>
    <rPh sb="18" eb="21">
      <t>ヨウヨヤク</t>
    </rPh>
    <phoneticPr fontId="1"/>
  </si>
  <si>
    <t>野間内科医院</t>
  </si>
  <si>
    <t>岡山県岡山市中区高屋226-9</t>
    <rPh sb="0" eb="3">
      <t>オカヤマケン</t>
    </rPh>
    <rPh sb="3" eb="6">
      <t>オカヤマシ</t>
    </rPh>
    <rPh sb="6" eb="8">
      <t>ナカク</t>
    </rPh>
    <rPh sb="8" eb="9">
      <t>タカ</t>
    </rPh>
    <rPh sb="9" eb="10">
      <t>ヤ</t>
    </rPh>
    <phoneticPr fontId="40"/>
  </si>
  <si>
    <t>086-273-1751</t>
  </si>
  <si>
    <t>高屋クリニック</t>
    <rPh sb="0" eb="2">
      <t>タカヤ</t>
    </rPh>
    <phoneticPr fontId="1"/>
  </si>
  <si>
    <t>岡山県岡山市中区高屋65</t>
    <rPh sb="0" eb="3">
      <t>オカヤマケン</t>
    </rPh>
    <rPh sb="3" eb="6">
      <t>オカヤマシ</t>
    </rPh>
    <rPh sb="6" eb="8">
      <t>ナカク</t>
    </rPh>
    <rPh sb="8" eb="10">
      <t>タカヤ</t>
    </rPh>
    <phoneticPr fontId="1"/>
  </si>
  <si>
    <t>086-271-0055</t>
  </si>
  <si>
    <t>原尾島クリニック</t>
  </si>
  <si>
    <t>703-8235</t>
  </si>
  <si>
    <t>岡山県岡山市中区原尾島3-8-16</t>
    <rPh sb="0" eb="3">
      <t>オカヤマケン</t>
    </rPh>
    <rPh sb="3" eb="6">
      <t>オカヤマシ</t>
    </rPh>
    <rPh sb="6" eb="8">
      <t>ナカク</t>
    </rPh>
    <rPh sb="8" eb="9">
      <t>ハラ</t>
    </rPh>
    <rPh sb="9" eb="10">
      <t>オ</t>
    </rPh>
    <rPh sb="10" eb="11">
      <t>シマ</t>
    </rPh>
    <phoneticPr fontId="40"/>
  </si>
  <si>
    <t>086-271-3777</t>
  </si>
  <si>
    <t>畑クリニック</t>
  </si>
  <si>
    <t>岡山県岡山市中区原尾島3-14-37</t>
    <rPh sb="0" eb="3">
      <t>オカヤマケン</t>
    </rPh>
    <rPh sb="3" eb="6">
      <t>オカヤマシ</t>
    </rPh>
    <rPh sb="6" eb="8">
      <t>ナカク</t>
    </rPh>
    <rPh sb="8" eb="9">
      <t>ハラ</t>
    </rPh>
    <rPh sb="9" eb="10">
      <t>オ</t>
    </rPh>
    <rPh sb="10" eb="11">
      <t>シマ</t>
    </rPh>
    <phoneticPr fontId="40"/>
  </si>
  <si>
    <t>086-272-7117</t>
  </si>
  <si>
    <t>土曜は16時30分まで。</t>
    <rPh sb="0" eb="2">
      <t>ドヨウ</t>
    </rPh>
    <rPh sb="5" eb="6">
      <t>ジ</t>
    </rPh>
    <rPh sb="8" eb="9">
      <t>フン</t>
    </rPh>
    <phoneticPr fontId="1"/>
  </si>
  <si>
    <t>吉岡内科医院</t>
  </si>
  <si>
    <t>703-8236</t>
  </si>
  <si>
    <t>岡山県岡山市中区国富618</t>
    <rPh sb="0" eb="3">
      <t>オカヤマケン</t>
    </rPh>
    <rPh sb="3" eb="6">
      <t>オカヤマシ</t>
    </rPh>
    <rPh sb="6" eb="8">
      <t>ナカク</t>
    </rPh>
    <rPh sb="8" eb="10">
      <t>クニトミ</t>
    </rPh>
    <phoneticPr fontId="40"/>
  </si>
  <si>
    <t>086-272-0353</t>
  </si>
  <si>
    <t>くにとみ外科胃腸科医院</t>
  </si>
  <si>
    <t>岡山県岡山市中区国富1-14-8</t>
    <rPh sb="0" eb="3">
      <t>オカヤマケン</t>
    </rPh>
    <rPh sb="3" eb="6">
      <t>オカヤマシ</t>
    </rPh>
    <rPh sb="6" eb="8">
      <t>ナカク</t>
    </rPh>
    <rPh sb="8" eb="10">
      <t>クニトミ</t>
    </rPh>
    <phoneticPr fontId="40"/>
  </si>
  <si>
    <t>086-271-1358</t>
  </si>
  <si>
    <t>マンモグラフィ併用検診の受付は11月末まで。受付時間は11時まで。</t>
    <rPh sb="7" eb="9">
      <t>ヘイヨウ</t>
    </rPh>
    <rPh sb="9" eb="11">
      <t>ケンシン</t>
    </rPh>
    <rPh sb="12" eb="14">
      <t>ウケツケ</t>
    </rPh>
    <rPh sb="17" eb="18">
      <t>ツキ</t>
    </rPh>
    <rPh sb="18" eb="19">
      <t>マツ</t>
    </rPh>
    <rPh sb="22" eb="24">
      <t>ウケツケ</t>
    </rPh>
    <rPh sb="24" eb="26">
      <t>ジカン</t>
    </rPh>
    <rPh sb="29" eb="30">
      <t>ジ</t>
    </rPh>
    <phoneticPr fontId="1"/>
  </si>
  <si>
    <t>宮本整形外科病院</t>
  </si>
  <si>
    <t>岡山県岡山市中区国富4-2-63</t>
    <rPh sb="0" eb="3">
      <t>オカヤマケン</t>
    </rPh>
    <rPh sb="3" eb="6">
      <t>オカヤマシ</t>
    </rPh>
    <rPh sb="6" eb="8">
      <t>ナカク</t>
    </rPh>
    <rPh sb="8" eb="10">
      <t>クニトミ</t>
    </rPh>
    <phoneticPr fontId="40"/>
  </si>
  <si>
    <t>086-272-1211</t>
  </si>
  <si>
    <t>横田内科クリニック</t>
  </si>
  <si>
    <t>岡山県岡山市中区国富820-1</t>
    <rPh sb="0" eb="3">
      <t>オカヤマケン</t>
    </rPh>
    <rPh sb="3" eb="6">
      <t>オカヤマシ</t>
    </rPh>
    <rPh sb="6" eb="8">
      <t>ナカク</t>
    </rPh>
    <rPh sb="8" eb="10">
      <t>クニトミ</t>
    </rPh>
    <phoneticPr fontId="40"/>
  </si>
  <si>
    <t>086-272-2202</t>
  </si>
  <si>
    <t>土曜は胃がん健診不可。</t>
    <rPh sb="0" eb="2">
      <t>ドヨウ</t>
    </rPh>
    <rPh sb="3" eb="4">
      <t>イ</t>
    </rPh>
    <rPh sb="6" eb="8">
      <t>ケンシン</t>
    </rPh>
    <rPh sb="8" eb="10">
      <t>フカ</t>
    </rPh>
    <phoneticPr fontId="1"/>
  </si>
  <si>
    <t>戸川医院</t>
  </si>
  <si>
    <t>703-8241</t>
  </si>
  <si>
    <t>岡山県岡山市中区高島新屋敷237-3</t>
    <rPh sb="0" eb="3">
      <t>オカヤマケン</t>
    </rPh>
    <rPh sb="3" eb="6">
      <t>オカヤマシ</t>
    </rPh>
    <rPh sb="6" eb="8">
      <t>ナカク</t>
    </rPh>
    <rPh sb="8" eb="10">
      <t>タカシマ</t>
    </rPh>
    <rPh sb="10" eb="13">
      <t>シンヤシキ</t>
    </rPh>
    <phoneticPr fontId="40"/>
  </si>
  <si>
    <t>086-275-0705</t>
  </si>
  <si>
    <t>深田内科</t>
  </si>
  <si>
    <t>703-8244</t>
  </si>
  <si>
    <t>岡山県岡山市中区藤原西町2-7-2</t>
    <rPh sb="0" eb="3">
      <t>オカヤマケン</t>
    </rPh>
    <rPh sb="3" eb="6">
      <t>オカヤマシ</t>
    </rPh>
    <rPh sb="6" eb="8">
      <t>ナカク</t>
    </rPh>
    <rPh sb="8" eb="10">
      <t>フジワラ</t>
    </rPh>
    <rPh sb="10" eb="12">
      <t>ニシマチ</t>
    </rPh>
    <phoneticPr fontId="40"/>
  </si>
  <si>
    <t>086-273-1234</t>
  </si>
  <si>
    <t>土曜日の受付は12時30分まで。</t>
    <rPh sb="0" eb="3">
      <t>ドヨウビ</t>
    </rPh>
    <rPh sb="4" eb="6">
      <t>ウケツケ</t>
    </rPh>
    <rPh sb="9" eb="10">
      <t>ジ</t>
    </rPh>
    <rPh sb="12" eb="13">
      <t>フン</t>
    </rPh>
    <phoneticPr fontId="1"/>
  </si>
  <si>
    <t>岡山ハートクリニック</t>
  </si>
  <si>
    <t>703-8251</t>
  </si>
  <si>
    <t>岡山県岡山市中区竹田54-1</t>
    <rPh sb="0" eb="2">
      <t>オカヤマ</t>
    </rPh>
    <rPh sb="2" eb="3">
      <t>ケン</t>
    </rPh>
    <rPh sb="3" eb="6">
      <t>オカヤマシ</t>
    </rPh>
    <rPh sb="6" eb="8">
      <t>ナカク</t>
    </rPh>
    <rPh sb="8" eb="10">
      <t>タケダ</t>
    </rPh>
    <phoneticPr fontId="40"/>
  </si>
  <si>
    <t>086-271-8101</t>
  </si>
  <si>
    <t>旭竜クリニック</t>
  </si>
  <si>
    <t>703-8252</t>
  </si>
  <si>
    <t>岡山県岡山市中区中島70-1</t>
    <rPh sb="0" eb="3">
      <t>オカヤマケン</t>
    </rPh>
    <rPh sb="3" eb="6">
      <t>オカヤマシ</t>
    </rPh>
    <rPh sb="6" eb="8">
      <t>ナカク</t>
    </rPh>
    <rPh sb="8" eb="10">
      <t>ナカシマ</t>
    </rPh>
    <phoneticPr fontId="40"/>
  </si>
  <si>
    <t>086-275-6768</t>
  </si>
  <si>
    <t>朝日医療クリニック</t>
    <rPh sb="0" eb="2">
      <t>アサヒ</t>
    </rPh>
    <rPh sb="2" eb="4">
      <t>イリョウ</t>
    </rPh>
    <phoneticPr fontId="1"/>
  </si>
  <si>
    <t>703-8255</t>
  </si>
  <si>
    <t>岡山県岡山市中区東川原141-10</t>
    <rPh sb="0" eb="3">
      <t>オカヤマケン</t>
    </rPh>
    <rPh sb="3" eb="6">
      <t>オカヤマシ</t>
    </rPh>
    <rPh sb="6" eb="8">
      <t>ナカク</t>
    </rPh>
    <rPh sb="8" eb="9">
      <t>ヒガシ</t>
    </rPh>
    <rPh sb="9" eb="11">
      <t>カワハラ</t>
    </rPh>
    <phoneticPr fontId="40"/>
  </si>
  <si>
    <t>086-272-5811</t>
  </si>
  <si>
    <t>清水医院</t>
  </si>
  <si>
    <t>703-8256</t>
  </si>
  <si>
    <t>岡山県岡山市中区浜1-20-27</t>
    <rPh sb="0" eb="3">
      <t>オカヤマケン</t>
    </rPh>
    <rPh sb="3" eb="6">
      <t>オカヤマシ</t>
    </rPh>
    <rPh sb="6" eb="8">
      <t>ナカク</t>
    </rPh>
    <rPh sb="8" eb="9">
      <t>ハマ</t>
    </rPh>
    <phoneticPr fontId="40"/>
  </si>
  <si>
    <t>086-271-3666</t>
  </si>
  <si>
    <t>おかもと内科小児科診療所</t>
  </si>
  <si>
    <t>岡山県岡山市中区浜356-1</t>
    <rPh sb="0" eb="3">
      <t>オカヤマケン</t>
    </rPh>
    <rPh sb="3" eb="6">
      <t>オカヤマシ</t>
    </rPh>
    <rPh sb="6" eb="8">
      <t>ナカク</t>
    </rPh>
    <rPh sb="8" eb="9">
      <t>ハマ</t>
    </rPh>
    <phoneticPr fontId="40"/>
  </si>
  <si>
    <t>086-271-2655</t>
  </si>
  <si>
    <t>西条脳神経外科クリニック</t>
    <rPh sb="0" eb="2">
      <t>サイジョウ</t>
    </rPh>
    <phoneticPr fontId="1"/>
  </si>
  <si>
    <t>703-8258</t>
  </si>
  <si>
    <t>岡山県岡山市中区西川原69-1</t>
    <rPh sb="0" eb="3">
      <t>オカヤマケン</t>
    </rPh>
    <rPh sb="3" eb="6">
      <t>オカヤマシ</t>
    </rPh>
    <rPh sb="6" eb="8">
      <t>ナカク</t>
    </rPh>
    <rPh sb="8" eb="9">
      <t>ニシ</t>
    </rPh>
    <rPh sb="9" eb="11">
      <t>カワハラ</t>
    </rPh>
    <phoneticPr fontId="40"/>
  </si>
  <si>
    <t>086-273-0106</t>
  </si>
  <si>
    <t>さつき内科クリニック</t>
    <rPh sb="3" eb="5">
      <t>ナイカ</t>
    </rPh>
    <phoneticPr fontId="1"/>
  </si>
  <si>
    <t>岡山県岡山市中区西川原135-1</t>
    <rPh sb="0" eb="3">
      <t>オカヤマケン</t>
    </rPh>
    <rPh sb="3" eb="6">
      <t>オカヤマシ</t>
    </rPh>
    <rPh sb="6" eb="8">
      <t>ナカク</t>
    </rPh>
    <rPh sb="8" eb="9">
      <t>ニシ</t>
    </rPh>
    <rPh sb="9" eb="11">
      <t>カワハラ</t>
    </rPh>
    <phoneticPr fontId="40"/>
  </si>
  <si>
    <t>086-206-1351</t>
  </si>
  <si>
    <t>これさわ内科医院</t>
  </si>
  <si>
    <t>703-8261</t>
  </si>
  <si>
    <t>岡山県岡山市中区海吉1537-2</t>
    <rPh sb="0" eb="3">
      <t>オカヤマケン</t>
    </rPh>
    <rPh sb="3" eb="6">
      <t>オカヤマシ</t>
    </rPh>
    <rPh sb="6" eb="8">
      <t>ナカク</t>
    </rPh>
    <rPh sb="8" eb="9">
      <t>ウミ</t>
    </rPh>
    <rPh sb="9" eb="10">
      <t>キチ</t>
    </rPh>
    <phoneticPr fontId="40"/>
  </si>
  <si>
    <t>086-277-1881</t>
  </si>
  <si>
    <t>703-8262</t>
  </si>
  <si>
    <t>岡山県岡山市中区福泊9-12</t>
    <rPh sb="0" eb="3">
      <t>オカヤマケン</t>
    </rPh>
    <rPh sb="3" eb="6">
      <t>オカヤマシ</t>
    </rPh>
    <rPh sb="6" eb="8">
      <t>ナカク</t>
    </rPh>
    <rPh sb="8" eb="9">
      <t>フク</t>
    </rPh>
    <rPh sb="9" eb="10">
      <t>ハク</t>
    </rPh>
    <phoneticPr fontId="40"/>
  </si>
  <si>
    <t>086-277-5655</t>
  </si>
  <si>
    <t>庄整形外科</t>
  </si>
  <si>
    <t>703-8263</t>
  </si>
  <si>
    <t>岡山県岡山市中区倉益64-3</t>
    <rPh sb="0" eb="3">
      <t>オカヤマケン</t>
    </rPh>
    <rPh sb="3" eb="6">
      <t>オカヤマシ</t>
    </rPh>
    <rPh sb="6" eb="8">
      <t>ナカク</t>
    </rPh>
    <rPh sb="8" eb="9">
      <t>クラ</t>
    </rPh>
    <rPh sb="9" eb="10">
      <t>マ</t>
    </rPh>
    <phoneticPr fontId="40"/>
  </si>
  <si>
    <t>086-274-7702</t>
  </si>
  <si>
    <t>土曜は9時～12時30分まで</t>
    <rPh sb="0" eb="2">
      <t>ドヨウ</t>
    </rPh>
    <rPh sb="4" eb="5">
      <t>ジ</t>
    </rPh>
    <rPh sb="8" eb="9">
      <t>ジ</t>
    </rPh>
    <rPh sb="11" eb="12">
      <t>プン</t>
    </rPh>
    <phoneticPr fontId="1"/>
  </si>
  <si>
    <t>ペリネイト母と子の病院</t>
  </si>
  <si>
    <t>岡山県岡山市中区倉益203-1</t>
    <rPh sb="0" eb="3">
      <t>オカヤマケン</t>
    </rPh>
    <rPh sb="3" eb="6">
      <t>オカヤマシ</t>
    </rPh>
    <rPh sb="6" eb="8">
      <t>ナカク</t>
    </rPh>
    <rPh sb="8" eb="9">
      <t>クラ</t>
    </rPh>
    <rPh sb="9" eb="10">
      <t>マ</t>
    </rPh>
    <phoneticPr fontId="40"/>
  </si>
  <si>
    <t>086-276-8811</t>
  </si>
  <si>
    <t>夜間は月～金曜／19時まで受付</t>
    <rPh sb="0" eb="2">
      <t>ヤカン</t>
    </rPh>
    <rPh sb="3" eb="4">
      <t>ツキ</t>
    </rPh>
    <rPh sb="5" eb="6">
      <t>キン</t>
    </rPh>
    <rPh sb="10" eb="11">
      <t>ジ</t>
    </rPh>
    <rPh sb="13" eb="15">
      <t>ウケツケ</t>
    </rPh>
    <phoneticPr fontId="1"/>
  </si>
  <si>
    <t>森末泌尿器科内科クリニック</t>
  </si>
  <si>
    <t>703-8265</t>
  </si>
  <si>
    <t>岡山県岡山市中区倉田210-5</t>
    <rPh sb="0" eb="3">
      <t>オカヤマケン</t>
    </rPh>
    <rPh sb="3" eb="6">
      <t>オカヤマシ</t>
    </rPh>
    <rPh sb="6" eb="8">
      <t>ナカク</t>
    </rPh>
    <rPh sb="8" eb="10">
      <t>クラタ</t>
    </rPh>
    <phoneticPr fontId="40"/>
  </si>
  <si>
    <t>086-274-3330</t>
  </si>
  <si>
    <t>岡山県岡山市中区倉田324-61</t>
    <rPh sb="0" eb="3">
      <t>オカヤマケン</t>
    </rPh>
    <rPh sb="3" eb="6">
      <t>オカヤマシ</t>
    </rPh>
    <rPh sb="6" eb="8">
      <t>ナカク</t>
    </rPh>
    <rPh sb="8" eb="9">
      <t>クラ</t>
    </rPh>
    <rPh sb="9" eb="10">
      <t>タ</t>
    </rPh>
    <phoneticPr fontId="40"/>
  </si>
  <si>
    <t>086-274-1700</t>
  </si>
  <si>
    <t>岡山東中央病院</t>
  </si>
  <si>
    <t>岡山県岡山市中区倉田677-1</t>
    <rPh sb="0" eb="3">
      <t>オカヤマケン</t>
    </rPh>
    <rPh sb="3" eb="6">
      <t>オカヤマシ</t>
    </rPh>
    <rPh sb="6" eb="8">
      <t>ナカク</t>
    </rPh>
    <rPh sb="8" eb="10">
      <t>クラタ</t>
    </rPh>
    <phoneticPr fontId="40"/>
  </si>
  <si>
    <t>086-277-6887</t>
  </si>
  <si>
    <t>岡山旭東病院</t>
    <rPh sb="0" eb="2">
      <t>オカヤマ</t>
    </rPh>
    <rPh sb="2" eb="4">
      <t>キョクトウ</t>
    </rPh>
    <rPh sb="4" eb="6">
      <t>ビョウイン</t>
    </rPh>
    <phoneticPr fontId="1"/>
  </si>
  <si>
    <t>岡山県岡山市中区倉田567-1</t>
    <rPh sb="0" eb="3">
      <t>オカヤマケン</t>
    </rPh>
    <rPh sb="3" eb="6">
      <t>オカヤマシ</t>
    </rPh>
    <rPh sb="6" eb="8">
      <t>ナカク</t>
    </rPh>
    <rPh sb="8" eb="10">
      <t>クラタ</t>
    </rPh>
    <phoneticPr fontId="1"/>
  </si>
  <si>
    <t>086-276-7870</t>
  </si>
  <si>
    <t>703-8266</t>
  </si>
  <si>
    <t>たかはしクリニック</t>
  </si>
  <si>
    <t>岡山県岡山市中区湊491-2</t>
    <rPh sb="0" eb="3">
      <t>オカヤマケン</t>
    </rPh>
    <rPh sb="3" eb="6">
      <t>オカヤマシ</t>
    </rPh>
    <rPh sb="6" eb="8">
      <t>ナカク</t>
    </rPh>
    <rPh sb="8" eb="9">
      <t>ミナト</t>
    </rPh>
    <phoneticPr fontId="40"/>
  </si>
  <si>
    <t>086-277-1105</t>
  </si>
  <si>
    <t>703-8267</t>
  </si>
  <si>
    <t>庄医院</t>
  </si>
  <si>
    <t>岡山県岡山市中区山崎267-7</t>
    <rPh sb="0" eb="3">
      <t>オカヤマケン</t>
    </rPh>
    <rPh sb="3" eb="6">
      <t>オカヤマシ</t>
    </rPh>
    <rPh sb="6" eb="8">
      <t>ナカク</t>
    </rPh>
    <rPh sb="8" eb="10">
      <t>ヤマサキ</t>
    </rPh>
    <phoneticPr fontId="40"/>
  </si>
  <si>
    <t>086-277-0270</t>
  </si>
  <si>
    <t>長井クリニック</t>
  </si>
  <si>
    <t>703-8271</t>
  </si>
  <si>
    <t>岡山県岡山市中区円山54-18</t>
    <rPh sb="0" eb="3">
      <t>オカヤマケン</t>
    </rPh>
    <rPh sb="3" eb="6">
      <t>オカヤマシ</t>
    </rPh>
    <rPh sb="6" eb="8">
      <t>ナカク</t>
    </rPh>
    <rPh sb="8" eb="10">
      <t>マルヤマ</t>
    </rPh>
    <phoneticPr fontId="40"/>
  </si>
  <si>
    <t>086-276-2111</t>
  </si>
  <si>
    <t>中島内科小児科医院</t>
  </si>
  <si>
    <t>岡山県岡山市中区円山81-7</t>
    <rPh sb="0" eb="3">
      <t>オカヤマケン</t>
    </rPh>
    <rPh sb="3" eb="6">
      <t>オカヤマシ</t>
    </rPh>
    <rPh sb="6" eb="8">
      <t>ナカク</t>
    </rPh>
    <rPh sb="8" eb="10">
      <t>マルヤマ</t>
    </rPh>
    <phoneticPr fontId="40"/>
  </si>
  <si>
    <t>086-276-3088</t>
  </si>
  <si>
    <t>内田内科小児科医院</t>
  </si>
  <si>
    <t>岡山県岡山市中区円山146-3</t>
    <rPh sb="0" eb="3">
      <t>オカヤマケン</t>
    </rPh>
    <rPh sb="3" eb="6">
      <t>オカヤマシ</t>
    </rPh>
    <rPh sb="6" eb="8">
      <t>ナカク</t>
    </rPh>
    <rPh sb="8" eb="10">
      <t>マルヤマ</t>
    </rPh>
    <phoneticPr fontId="40"/>
  </si>
  <si>
    <t>086-277-0300</t>
  </si>
  <si>
    <t>てらだ内科クリニック</t>
  </si>
  <si>
    <t>岡山県岡山市中区円山1018-3</t>
    <rPh sb="0" eb="3">
      <t>オカヤマケン</t>
    </rPh>
    <rPh sb="3" eb="6">
      <t>オカヤマシ</t>
    </rPh>
    <rPh sb="6" eb="8">
      <t>ナカク</t>
    </rPh>
    <rPh sb="8" eb="10">
      <t>マルヤマ</t>
    </rPh>
    <phoneticPr fontId="40"/>
  </si>
  <si>
    <t>086-277-0005</t>
  </si>
  <si>
    <t>703-8275</t>
  </si>
  <si>
    <t>岡山県岡山市中区門田屋敷2-3-22</t>
    <rPh sb="0" eb="3">
      <t>オカヤマケン</t>
    </rPh>
    <rPh sb="3" eb="6">
      <t>オカヤマシ</t>
    </rPh>
    <rPh sb="6" eb="8">
      <t>ナカク</t>
    </rPh>
    <rPh sb="8" eb="10">
      <t>カドタ</t>
    </rPh>
    <rPh sb="10" eb="12">
      <t>ヤシキ</t>
    </rPh>
    <phoneticPr fontId="40"/>
  </si>
  <si>
    <t>086-272-2155</t>
  </si>
  <si>
    <t>鈴木内科医院</t>
  </si>
  <si>
    <t>岡山県岡山市中区門田屋敷3-5-40-1</t>
    <rPh sb="0" eb="3">
      <t>オカヤマケン</t>
    </rPh>
    <rPh sb="3" eb="6">
      <t>オカヤマシ</t>
    </rPh>
    <rPh sb="6" eb="8">
      <t>ナカク</t>
    </rPh>
    <rPh sb="8" eb="10">
      <t>カドタ</t>
    </rPh>
    <rPh sb="10" eb="12">
      <t>ヤシキ</t>
    </rPh>
    <phoneticPr fontId="40"/>
  </si>
  <si>
    <t>086-273-0101</t>
  </si>
  <si>
    <t>はいさ内科医院</t>
    <rPh sb="3" eb="5">
      <t>ナイカ</t>
    </rPh>
    <rPh sb="5" eb="7">
      <t>イイン</t>
    </rPh>
    <phoneticPr fontId="1"/>
  </si>
  <si>
    <t>岡山県岡山市中区門田屋敷4-4-14</t>
    <rPh sb="0" eb="12">
      <t>７０３－８２７５</t>
    </rPh>
    <phoneticPr fontId="1"/>
  </si>
  <si>
    <t>082-272-2593</t>
  </si>
  <si>
    <t>土曜の受付は12時30分まで。</t>
    <rPh sb="0" eb="2">
      <t>ドヨウ</t>
    </rPh>
    <rPh sb="3" eb="5">
      <t>ウケツケ</t>
    </rPh>
    <rPh sb="8" eb="9">
      <t>ジ</t>
    </rPh>
    <rPh sb="11" eb="12">
      <t>フン</t>
    </rPh>
    <phoneticPr fontId="1"/>
  </si>
  <si>
    <t>三田医院</t>
    <rPh sb="0" eb="2">
      <t>ミタ</t>
    </rPh>
    <rPh sb="2" eb="4">
      <t>イイン</t>
    </rPh>
    <phoneticPr fontId="1"/>
  </si>
  <si>
    <t>岡山県岡山市中区門田屋敷1-10-21　プレアール門田屋敷１F</t>
    <rPh sb="0" eb="3">
      <t>オカヤマケン</t>
    </rPh>
    <rPh sb="3" eb="6">
      <t>オカヤマシ</t>
    </rPh>
    <rPh sb="6" eb="8">
      <t>ナカク</t>
    </rPh>
    <rPh sb="8" eb="10">
      <t>カドタ</t>
    </rPh>
    <rPh sb="10" eb="12">
      <t>ヤシキ</t>
    </rPh>
    <rPh sb="25" eb="29">
      <t>カドタヤシキ</t>
    </rPh>
    <phoneticPr fontId="1"/>
  </si>
  <si>
    <t>086-272-7770</t>
  </si>
  <si>
    <t>氏平医院</t>
  </si>
  <si>
    <t>703-8278</t>
  </si>
  <si>
    <t>岡山県岡山市中区古京町1-5-10</t>
    <rPh sb="0" eb="3">
      <t>オカヤマケン</t>
    </rPh>
    <rPh sb="3" eb="6">
      <t>オカヤマシ</t>
    </rPh>
    <rPh sb="6" eb="8">
      <t>ナカク</t>
    </rPh>
    <rPh sb="8" eb="11">
      <t>フルギョウチョウ</t>
    </rPh>
    <phoneticPr fontId="40"/>
  </si>
  <si>
    <t>086-272-1372</t>
  </si>
  <si>
    <t>なかとう内科小児科医院</t>
  </si>
  <si>
    <t>703-8282</t>
  </si>
  <si>
    <t>岡山県岡山市中区平井3-874-40</t>
    <rPh sb="0" eb="3">
      <t>オカヤマケン</t>
    </rPh>
    <rPh sb="3" eb="6">
      <t>オカヤマシ</t>
    </rPh>
    <rPh sb="6" eb="8">
      <t>ナカク</t>
    </rPh>
    <rPh sb="8" eb="10">
      <t>ヒライ</t>
    </rPh>
    <phoneticPr fontId="40"/>
  </si>
  <si>
    <t>086-274-9100</t>
  </si>
  <si>
    <t>土曜の受付は8時30分～11時30分、15時30分～17時30分。胃がん健診は要予約。</t>
    <rPh sb="0" eb="2">
      <t>ドヨウ</t>
    </rPh>
    <rPh sb="3" eb="5">
      <t>ウケツケ</t>
    </rPh>
    <rPh sb="7" eb="8">
      <t>ジ</t>
    </rPh>
    <rPh sb="10" eb="11">
      <t>フン</t>
    </rPh>
    <rPh sb="14" eb="15">
      <t>ジ</t>
    </rPh>
    <rPh sb="17" eb="18">
      <t>フン</t>
    </rPh>
    <rPh sb="21" eb="22">
      <t>ジ</t>
    </rPh>
    <rPh sb="24" eb="25">
      <t>フン</t>
    </rPh>
    <rPh sb="28" eb="29">
      <t>ジ</t>
    </rPh>
    <rPh sb="31" eb="32">
      <t>フン</t>
    </rPh>
    <rPh sb="33" eb="34">
      <t>イ</t>
    </rPh>
    <rPh sb="36" eb="38">
      <t>ケンシン</t>
    </rPh>
    <rPh sb="39" eb="40">
      <t>ヨウ</t>
    </rPh>
    <rPh sb="40" eb="42">
      <t>ヨヤク</t>
    </rPh>
    <phoneticPr fontId="1"/>
  </si>
  <si>
    <t>清藤医院</t>
  </si>
  <si>
    <t>岡山県岡山市中区平井4-20-15</t>
    <rPh sb="0" eb="3">
      <t>オカヤマケン</t>
    </rPh>
    <rPh sb="3" eb="6">
      <t>オカヤマシ</t>
    </rPh>
    <rPh sb="6" eb="8">
      <t>ナカク</t>
    </rPh>
    <rPh sb="8" eb="10">
      <t>ヒライ</t>
    </rPh>
    <phoneticPr fontId="40"/>
  </si>
  <si>
    <t>086-277-7372</t>
  </si>
  <si>
    <t>おかやま内科　糖尿病・健康長寿クリニック</t>
    <rPh sb="4" eb="6">
      <t>ナイカ</t>
    </rPh>
    <rPh sb="7" eb="10">
      <t>トウニョウビョウ</t>
    </rPh>
    <rPh sb="11" eb="13">
      <t>ケンコウ</t>
    </rPh>
    <rPh sb="13" eb="15">
      <t>チョウジュ</t>
    </rPh>
    <phoneticPr fontId="1"/>
  </si>
  <si>
    <t>703-8292</t>
  </si>
  <si>
    <t>岡山県岡山市中区中納言町4-31</t>
    <rPh sb="0" eb="3">
      <t>オカヤマケン</t>
    </rPh>
    <rPh sb="3" eb="6">
      <t>オカヤマシ</t>
    </rPh>
    <rPh sb="6" eb="8">
      <t>ナカク</t>
    </rPh>
    <rPh sb="8" eb="9">
      <t>ナカ</t>
    </rPh>
    <rPh sb="9" eb="10">
      <t>ノウ</t>
    </rPh>
    <rPh sb="10" eb="11">
      <t>イ</t>
    </rPh>
    <rPh sb="11" eb="12">
      <t>マチ</t>
    </rPh>
    <phoneticPr fontId="40"/>
  </si>
  <si>
    <t>086-272-1439</t>
  </si>
  <si>
    <t>岡山博愛会御幸町クリニック</t>
  </si>
  <si>
    <t>703-8295</t>
  </si>
  <si>
    <t>岡山県岡山市中区御幸町4-1</t>
    <rPh sb="0" eb="3">
      <t>オカヤマケン</t>
    </rPh>
    <rPh sb="3" eb="6">
      <t>オカヤマシ</t>
    </rPh>
    <rPh sb="6" eb="7">
      <t>ナカ</t>
    </rPh>
    <rPh sb="7" eb="8">
      <t>ク</t>
    </rPh>
    <rPh sb="8" eb="9">
      <t>ゴ</t>
    </rPh>
    <rPh sb="9" eb="10">
      <t>サイワ</t>
    </rPh>
    <rPh sb="10" eb="11">
      <t>マチ</t>
    </rPh>
    <phoneticPr fontId="40"/>
  </si>
  <si>
    <t>086-272-1161</t>
  </si>
  <si>
    <t>総合病院　岡山協立病院</t>
    <phoneticPr fontId="1"/>
  </si>
  <si>
    <t>703-8511</t>
  </si>
  <si>
    <t>岡山県岡山市中区赤坂本町8-10</t>
    <rPh sb="0" eb="3">
      <t>オカヤマケン</t>
    </rPh>
    <rPh sb="3" eb="6">
      <t>オカヤマシ</t>
    </rPh>
    <rPh sb="6" eb="8">
      <t>ナカク</t>
    </rPh>
    <rPh sb="8" eb="12">
      <t>アカサカホンマチ</t>
    </rPh>
    <phoneticPr fontId="40"/>
  </si>
  <si>
    <t>0570-007-845</t>
    <phoneticPr fontId="1"/>
  </si>
  <si>
    <t>土曜の受付は10時まで。日曜は年2～3回指定日のみ。</t>
    <rPh sb="0" eb="2">
      <t>ドヨウ</t>
    </rPh>
    <rPh sb="3" eb="5">
      <t>ウケツケ</t>
    </rPh>
    <rPh sb="8" eb="9">
      <t>ジ</t>
    </rPh>
    <rPh sb="12" eb="14">
      <t>ニチヨウ</t>
    </rPh>
    <rPh sb="15" eb="16">
      <t>ネン</t>
    </rPh>
    <rPh sb="19" eb="20">
      <t>カイ</t>
    </rPh>
    <rPh sb="20" eb="22">
      <t>シテイ</t>
    </rPh>
    <rPh sb="22" eb="23">
      <t>ビ</t>
    </rPh>
    <phoneticPr fontId="1"/>
  </si>
  <si>
    <t>藤田病院</t>
  </si>
  <si>
    <t>704-8112</t>
  </si>
  <si>
    <t>岡山県岡山市東区西大寺上3-8-63</t>
    <rPh sb="0" eb="3">
      <t>オカヤマケン</t>
    </rPh>
    <rPh sb="3" eb="5">
      <t>オカヤマ</t>
    </rPh>
    <rPh sb="5" eb="6">
      <t>シ</t>
    </rPh>
    <rPh sb="6" eb="8">
      <t>ヒガシク</t>
    </rPh>
    <rPh sb="8" eb="11">
      <t>サイダイジ</t>
    </rPh>
    <rPh sb="11" eb="12">
      <t>ウエ</t>
    </rPh>
    <phoneticPr fontId="40"/>
  </si>
  <si>
    <t>086-943-6555</t>
  </si>
  <si>
    <t>土曜は胃がん健診、後期高齢者健診、35歳からの健康診査は不可。第4土曜は乳がん検診は不可。</t>
    <rPh sb="0" eb="2">
      <t>ドヨウ</t>
    </rPh>
    <rPh sb="3" eb="4">
      <t>イ</t>
    </rPh>
    <rPh sb="6" eb="8">
      <t>ケンシン</t>
    </rPh>
    <rPh sb="9" eb="11">
      <t>コウキ</t>
    </rPh>
    <rPh sb="11" eb="14">
      <t>コウレイシャ</t>
    </rPh>
    <rPh sb="14" eb="16">
      <t>ケンシン</t>
    </rPh>
    <rPh sb="19" eb="20">
      <t>サイ</t>
    </rPh>
    <rPh sb="23" eb="25">
      <t>ケンコウ</t>
    </rPh>
    <rPh sb="25" eb="27">
      <t>シンサ</t>
    </rPh>
    <rPh sb="28" eb="30">
      <t>フカ</t>
    </rPh>
    <rPh sb="31" eb="32">
      <t>ダイ</t>
    </rPh>
    <rPh sb="33" eb="35">
      <t>ドヨウ</t>
    </rPh>
    <rPh sb="36" eb="37">
      <t>ニュウ</t>
    </rPh>
    <rPh sb="39" eb="41">
      <t>ケンシン</t>
    </rPh>
    <rPh sb="42" eb="44">
      <t>フカ</t>
    </rPh>
    <phoneticPr fontId="1"/>
  </si>
  <si>
    <t>宇野診療所</t>
    <rPh sb="0" eb="2">
      <t>ウノ</t>
    </rPh>
    <rPh sb="2" eb="5">
      <t>シンリョウショ</t>
    </rPh>
    <phoneticPr fontId="1"/>
  </si>
  <si>
    <t>岡山県岡山市東区西大寺上2-8-45-1</t>
    <rPh sb="0" eb="3">
      <t>オカヤマケン</t>
    </rPh>
    <rPh sb="3" eb="6">
      <t>オカヤマシ</t>
    </rPh>
    <rPh sb="6" eb="8">
      <t>ヒガシク</t>
    </rPh>
    <rPh sb="8" eb="11">
      <t>サイダイジ</t>
    </rPh>
    <rPh sb="11" eb="12">
      <t>カミ</t>
    </rPh>
    <phoneticPr fontId="1"/>
  </si>
  <si>
    <t>086-943-2410</t>
  </si>
  <si>
    <t>藤原内科循環器科医院</t>
  </si>
  <si>
    <t>704-8114</t>
  </si>
  <si>
    <t>岡山県岡山市東区西大寺東3-1-8</t>
    <rPh sb="0" eb="3">
      <t>オカヤマケン</t>
    </rPh>
    <rPh sb="3" eb="5">
      <t>オカヤマ</t>
    </rPh>
    <rPh sb="5" eb="6">
      <t>シ</t>
    </rPh>
    <rPh sb="6" eb="8">
      <t>ヒガシク</t>
    </rPh>
    <rPh sb="8" eb="11">
      <t>サイダイジ</t>
    </rPh>
    <rPh sb="11" eb="12">
      <t>ヒガシ</t>
    </rPh>
    <phoneticPr fontId="40"/>
  </si>
  <si>
    <t>086-942-2173</t>
  </si>
  <si>
    <t>時末消化器科内科医院</t>
  </si>
  <si>
    <t>704-8116</t>
  </si>
  <si>
    <t>岡山県岡山市東区西大寺中1-4-35</t>
    <rPh sb="0" eb="3">
      <t>オカヤマケン</t>
    </rPh>
    <rPh sb="3" eb="5">
      <t>オカヤマ</t>
    </rPh>
    <rPh sb="5" eb="6">
      <t>シ</t>
    </rPh>
    <rPh sb="6" eb="8">
      <t>ヒガシク</t>
    </rPh>
    <rPh sb="8" eb="11">
      <t>サイダイジ</t>
    </rPh>
    <rPh sb="11" eb="12">
      <t>ナカ</t>
    </rPh>
    <phoneticPr fontId="40"/>
  </si>
  <si>
    <t>086-942-2317</t>
  </si>
  <si>
    <t>コープ西大寺診療所</t>
  </si>
  <si>
    <t>岡山県岡山市東区西大寺中2-20-33</t>
    <rPh sb="0" eb="3">
      <t>オカヤマケン</t>
    </rPh>
    <rPh sb="3" eb="5">
      <t>オカヤマ</t>
    </rPh>
    <rPh sb="5" eb="6">
      <t>シ</t>
    </rPh>
    <rPh sb="6" eb="8">
      <t>ヒガシク</t>
    </rPh>
    <rPh sb="8" eb="11">
      <t>サイダイジ</t>
    </rPh>
    <rPh sb="11" eb="12">
      <t>ナカ</t>
    </rPh>
    <phoneticPr fontId="40"/>
  </si>
  <si>
    <t>086-944-0088</t>
  </si>
  <si>
    <t>予約制。土曜の受付は9時～12時で胃がん健診不可。日曜の受付は9時～12時で月1回（日程未定）</t>
    <rPh sb="0" eb="3">
      <t>ヨヤクセイ</t>
    </rPh>
    <rPh sb="4" eb="6">
      <t>ドヨウ</t>
    </rPh>
    <rPh sb="7" eb="9">
      <t>ウケツケ</t>
    </rPh>
    <rPh sb="11" eb="12">
      <t>ジ</t>
    </rPh>
    <rPh sb="15" eb="16">
      <t>ジ</t>
    </rPh>
    <rPh sb="17" eb="18">
      <t>イ</t>
    </rPh>
    <rPh sb="20" eb="22">
      <t>ケンシン</t>
    </rPh>
    <rPh sb="22" eb="24">
      <t>フカ</t>
    </rPh>
    <rPh sb="25" eb="27">
      <t>ニチヨウ</t>
    </rPh>
    <rPh sb="28" eb="30">
      <t>ウケツケ</t>
    </rPh>
    <rPh sb="32" eb="33">
      <t>ジ</t>
    </rPh>
    <rPh sb="36" eb="37">
      <t>ジ</t>
    </rPh>
    <rPh sb="38" eb="39">
      <t>ツキ</t>
    </rPh>
    <rPh sb="40" eb="41">
      <t>カイ</t>
    </rPh>
    <rPh sb="42" eb="44">
      <t>ニッテイ</t>
    </rPh>
    <rPh sb="44" eb="46">
      <t>ミテイ</t>
    </rPh>
    <phoneticPr fontId="1"/>
  </si>
  <si>
    <t>宇治医院</t>
  </si>
  <si>
    <t>岡山県岡山市東区西大寺中3-3-24</t>
    <rPh sb="0" eb="3">
      <t>オカヤマケン</t>
    </rPh>
    <rPh sb="3" eb="5">
      <t>オカヤマ</t>
    </rPh>
    <rPh sb="5" eb="6">
      <t>シ</t>
    </rPh>
    <rPh sb="6" eb="8">
      <t>ヒガシク</t>
    </rPh>
    <rPh sb="8" eb="11">
      <t>サイダイジ</t>
    </rPh>
    <rPh sb="11" eb="12">
      <t>ナカ</t>
    </rPh>
    <phoneticPr fontId="40"/>
  </si>
  <si>
    <t>086-942-2158</t>
  </si>
  <si>
    <t>土曜の胃がん健診受付は11時まで。</t>
    <rPh sb="0" eb="2">
      <t>ドヨウ</t>
    </rPh>
    <rPh sb="3" eb="4">
      <t>イ</t>
    </rPh>
    <rPh sb="6" eb="8">
      <t>ケンシン</t>
    </rPh>
    <rPh sb="8" eb="10">
      <t>ウケツケ</t>
    </rPh>
    <rPh sb="13" eb="14">
      <t>ジ</t>
    </rPh>
    <phoneticPr fontId="1"/>
  </si>
  <si>
    <t>十川医院</t>
  </si>
  <si>
    <t>岡山県岡山市東区西大寺中3-19-19</t>
    <rPh sb="0" eb="3">
      <t>オカヤマケン</t>
    </rPh>
    <rPh sb="3" eb="5">
      <t>オカヤマ</t>
    </rPh>
    <rPh sb="5" eb="6">
      <t>シ</t>
    </rPh>
    <rPh sb="6" eb="8">
      <t>ヒガシク</t>
    </rPh>
    <rPh sb="8" eb="11">
      <t>サイダイジ</t>
    </rPh>
    <rPh sb="11" eb="12">
      <t>ナカ</t>
    </rPh>
    <phoneticPr fontId="40"/>
  </si>
  <si>
    <t>086-942-2016</t>
  </si>
  <si>
    <t>岡村一心堂病院</t>
  </si>
  <si>
    <t>704-8117</t>
  </si>
  <si>
    <t>岡山県岡山市東区西大寺南2-1-7</t>
    <rPh sb="0" eb="3">
      <t>オカヤマケン</t>
    </rPh>
    <rPh sb="3" eb="5">
      <t>オカヤマ</t>
    </rPh>
    <rPh sb="5" eb="6">
      <t>シ</t>
    </rPh>
    <rPh sb="6" eb="8">
      <t>ヒガシク</t>
    </rPh>
    <rPh sb="8" eb="11">
      <t>サイダイジ</t>
    </rPh>
    <rPh sb="11" eb="12">
      <t>ミナミ</t>
    </rPh>
    <phoneticPr fontId="40"/>
  </si>
  <si>
    <t>086-942-9921</t>
  </si>
  <si>
    <t>※子宮がん検診は月～金曜の午前、乳がん検診は月～木曜の午前</t>
    <rPh sb="1" eb="3">
      <t>シキュウ</t>
    </rPh>
    <rPh sb="5" eb="7">
      <t>ケンシン</t>
    </rPh>
    <rPh sb="8" eb="9">
      <t>ツキ</t>
    </rPh>
    <rPh sb="10" eb="11">
      <t>キン</t>
    </rPh>
    <rPh sb="13" eb="15">
      <t>ゴゼン</t>
    </rPh>
    <rPh sb="16" eb="17">
      <t>ニュウ</t>
    </rPh>
    <rPh sb="19" eb="21">
      <t>ケンシン</t>
    </rPh>
    <rPh sb="22" eb="23">
      <t>ゲツ</t>
    </rPh>
    <rPh sb="24" eb="26">
      <t>モクヨウ</t>
    </rPh>
    <rPh sb="27" eb="29">
      <t>ゴゼン</t>
    </rPh>
    <phoneticPr fontId="1"/>
  </si>
  <si>
    <t>陽クリニック</t>
    <rPh sb="0" eb="1">
      <t>ヨウ</t>
    </rPh>
    <phoneticPr fontId="1"/>
  </si>
  <si>
    <t>704-8122</t>
  </si>
  <si>
    <t>岡山県岡山市東区西大寺新地16-3</t>
    <rPh sb="0" eb="3">
      <t>オカヤマケン</t>
    </rPh>
    <rPh sb="3" eb="5">
      <t>オカヤマ</t>
    </rPh>
    <rPh sb="5" eb="6">
      <t>シ</t>
    </rPh>
    <rPh sb="6" eb="8">
      <t>ヒガシク</t>
    </rPh>
    <rPh sb="8" eb="11">
      <t>サイダイジ</t>
    </rPh>
    <rPh sb="11" eb="13">
      <t>シンチ</t>
    </rPh>
    <phoneticPr fontId="40"/>
  </si>
  <si>
    <t>086-943-8778</t>
  </si>
  <si>
    <t>健診の受付は8時30分～11時まで。</t>
    <rPh sb="0" eb="2">
      <t>ケンシン</t>
    </rPh>
    <rPh sb="3" eb="5">
      <t>ウケツケ</t>
    </rPh>
    <rPh sb="7" eb="8">
      <t>ジ</t>
    </rPh>
    <rPh sb="10" eb="11">
      <t>フン</t>
    </rPh>
    <rPh sb="14" eb="15">
      <t>ジ</t>
    </rPh>
    <phoneticPr fontId="1"/>
  </si>
  <si>
    <t>宿毛診療所</t>
  </si>
  <si>
    <t>704-8133</t>
  </si>
  <si>
    <t>岡山県岡山市東区宿毛741-5</t>
    <rPh sb="0" eb="3">
      <t>オカヤマケン</t>
    </rPh>
    <rPh sb="3" eb="5">
      <t>オカヤマ</t>
    </rPh>
    <rPh sb="5" eb="6">
      <t>シ</t>
    </rPh>
    <rPh sb="6" eb="8">
      <t>ヒガシク</t>
    </rPh>
    <rPh sb="8" eb="10">
      <t>シュクモ</t>
    </rPh>
    <phoneticPr fontId="40"/>
  </si>
  <si>
    <t>086-946-1035</t>
  </si>
  <si>
    <t>上南クリニック</t>
  </si>
  <si>
    <t>704-8166</t>
  </si>
  <si>
    <t>岡山県岡山市東区君津321-1</t>
    <rPh sb="0" eb="3">
      <t>オカヤマケン</t>
    </rPh>
    <rPh sb="3" eb="5">
      <t>オカヤマ</t>
    </rPh>
    <rPh sb="5" eb="6">
      <t>シ</t>
    </rPh>
    <rPh sb="6" eb="8">
      <t>ヒガシク</t>
    </rPh>
    <rPh sb="8" eb="10">
      <t>キミツ</t>
    </rPh>
    <phoneticPr fontId="40"/>
  </si>
  <si>
    <t>086-948-5539</t>
  </si>
  <si>
    <t>土曜は12時まで。</t>
    <rPh sb="0" eb="2">
      <t>ドヨウ</t>
    </rPh>
    <rPh sb="5" eb="6">
      <t>ジ</t>
    </rPh>
    <phoneticPr fontId="1"/>
  </si>
  <si>
    <t>野口医院</t>
  </si>
  <si>
    <t>704-8173</t>
  </si>
  <si>
    <t>岡山県岡山市東区可知2-3-18</t>
    <rPh sb="0" eb="3">
      <t>オカヤマケン</t>
    </rPh>
    <rPh sb="3" eb="5">
      <t>オカヤマ</t>
    </rPh>
    <rPh sb="5" eb="6">
      <t>シ</t>
    </rPh>
    <rPh sb="6" eb="8">
      <t>ヒガシク</t>
    </rPh>
    <rPh sb="8" eb="10">
      <t>カチ</t>
    </rPh>
    <phoneticPr fontId="40"/>
  </si>
  <si>
    <t>086-943-5131</t>
  </si>
  <si>
    <t>西大寺中央クリニック</t>
  </si>
  <si>
    <t>704-8174</t>
  </si>
  <si>
    <t>岡山県岡山市東区松新町25-5</t>
    <rPh sb="0" eb="3">
      <t>オカヤマケン</t>
    </rPh>
    <rPh sb="3" eb="5">
      <t>オカヤマ</t>
    </rPh>
    <rPh sb="5" eb="6">
      <t>シ</t>
    </rPh>
    <rPh sb="6" eb="8">
      <t>ヒガシク</t>
    </rPh>
    <rPh sb="8" eb="11">
      <t>マツシンチョウ</t>
    </rPh>
    <phoneticPr fontId="40"/>
  </si>
  <si>
    <t>086-943-9211</t>
  </si>
  <si>
    <t>大西内科消化器科医院</t>
  </si>
  <si>
    <t>704-8175</t>
  </si>
  <si>
    <t>岡山県岡山市東区益野町251-1</t>
    <rPh sb="0" eb="3">
      <t>オカヤマケン</t>
    </rPh>
    <rPh sb="3" eb="5">
      <t>オカヤマ</t>
    </rPh>
    <rPh sb="5" eb="6">
      <t>シ</t>
    </rPh>
    <rPh sb="6" eb="8">
      <t>ヒガシク</t>
    </rPh>
    <rPh sb="8" eb="11">
      <t>マスノチョウ</t>
    </rPh>
    <phoneticPr fontId="40"/>
  </si>
  <si>
    <t>086-943-9191</t>
  </si>
  <si>
    <t>ふじわらクリニック内科・小児科</t>
  </si>
  <si>
    <t>704-8176</t>
  </si>
  <si>
    <t>岡山県岡山市東区中川町301-23</t>
    <rPh sb="0" eb="3">
      <t>オカヤマケン</t>
    </rPh>
    <rPh sb="3" eb="5">
      <t>オカヤマ</t>
    </rPh>
    <rPh sb="5" eb="6">
      <t>シ</t>
    </rPh>
    <rPh sb="6" eb="8">
      <t>ヒガシク</t>
    </rPh>
    <rPh sb="8" eb="11">
      <t>ナカガワチョウ</t>
    </rPh>
    <phoneticPr fontId="40"/>
  </si>
  <si>
    <t>086-942-3520</t>
  </si>
  <si>
    <t>渡辺内科</t>
  </si>
  <si>
    <t>704-8191</t>
  </si>
  <si>
    <t>すどうクリニック</t>
  </si>
  <si>
    <t>岡山県岡山市東区西大寺中野169-7</t>
    <rPh sb="0" eb="3">
      <t>オカヤマケン</t>
    </rPh>
    <rPh sb="3" eb="5">
      <t>オカヤマ</t>
    </rPh>
    <rPh sb="5" eb="6">
      <t>シ</t>
    </rPh>
    <rPh sb="6" eb="8">
      <t>ヒガシク</t>
    </rPh>
    <rPh sb="8" eb="11">
      <t>サイダイジ</t>
    </rPh>
    <rPh sb="11" eb="13">
      <t>ナカノ</t>
    </rPh>
    <phoneticPr fontId="40"/>
  </si>
  <si>
    <t>086-942-3890</t>
  </si>
  <si>
    <t>岡山県岡山市東区西大寺中野498-1</t>
    <rPh sb="0" eb="3">
      <t>オカヤマケン</t>
    </rPh>
    <rPh sb="3" eb="5">
      <t>オカヤマ</t>
    </rPh>
    <rPh sb="5" eb="6">
      <t>シ</t>
    </rPh>
    <rPh sb="6" eb="8">
      <t>ヒガシク</t>
    </rPh>
    <rPh sb="8" eb="11">
      <t>サイダイジ</t>
    </rPh>
    <rPh sb="11" eb="13">
      <t>ナカノ</t>
    </rPh>
    <phoneticPr fontId="40"/>
  </si>
  <si>
    <t>086-942-2980</t>
  </si>
  <si>
    <t>岡山西大寺病院</t>
  </si>
  <si>
    <t>704-8194</t>
  </si>
  <si>
    <t>岡山県岡山市東区金岡東町1-1-70</t>
  </si>
  <si>
    <t>086-943-2211</t>
  </si>
  <si>
    <t>澤原内科小児科医院</t>
  </si>
  <si>
    <t>丹羽病院</t>
  </si>
  <si>
    <t>粟井内科医院</t>
  </si>
  <si>
    <t>709-0841</t>
  </si>
  <si>
    <t>岡山県岡山市東区瀬戸町万富622-1</t>
    <rPh sb="3" eb="6">
      <t>オカヤマシ</t>
    </rPh>
    <rPh sb="6" eb="8">
      <t>ヒガシク</t>
    </rPh>
    <rPh sb="8" eb="11">
      <t>セトチョウ</t>
    </rPh>
    <rPh sb="11" eb="13">
      <t>マントミ</t>
    </rPh>
    <phoneticPr fontId="40"/>
  </si>
  <si>
    <t>086-953-0617</t>
  </si>
  <si>
    <t>胃がん検診（内視鏡）は要予約。</t>
    <rPh sb="0" eb="1">
      <t>イ</t>
    </rPh>
    <rPh sb="3" eb="5">
      <t>ケンシン</t>
    </rPh>
    <rPh sb="6" eb="9">
      <t>ナイシキョウ</t>
    </rPh>
    <rPh sb="11" eb="12">
      <t>ヨウ</t>
    </rPh>
    <rPh sb="12" eb="14">
      <t>ヨヤク</t>
    </rPh>
    <phoneticPr fontId="1"/>
  </si>
  <si>
    <t>うえおか内科医院</t>
    <rPh sb="4" eb="6">
      <t>ナイカ</t>
    </rPh>
    <rPh sb="6" eb="8">
      <t>イイン</t>
    </rPh>
    <phoneticPr fontId="1"/>
  </si>
  <si>
    <t>709-0854</t>
  </si>
  <si>
    <t>岡山県岡山市東区瀬戸町江尻1360-5</t>
    <rPh sb="0" eb="2">
      <t>オカヤマ</t>
    </rPh>
    <rPh sb="2" eb="3">
      <t>ケン</t>
    </rPh>
    <rPh sb="3" eb="6">
      <t>オカヤマシ</t>
    </rPh>
    <rPh sb="6" eb="8">
      <t>ヒガシク</t>
    </rPh>
    <rPh sb="8" eb="10">
      <t>セト</t>
    </rPh>
    <rPh sb="10" eb="11">
      <t>チョウ</t>
    </rPh>
    <rPh sb="11" eb="13">
      <t>エジリ</t>
    </rPh>
    <phoneticPr fontId="1"/>
  </si>
  <si>
    <t>086-952-5665</t>
  </si>
  <si>
    <t>709-0855</t>
  </si>
  <si>
    <t>086-952-1166</t>
  </si>
  <si>
    <t>吉井外科内科クリニック</t>
    <rPh sb="4" eb="6">
      <t>ナイカ</t>
    </rPh>
    <phoneticPr fontId="1"/>
  </si>
  <si>
    <t>岡山県岡山市東区瀬戸町沖210</t>
    <rPh sb="3" eb="6">
      <t>オカヤマシ</t>
    </rPh>
    <rPh sb="6" eb="8">
      <t>ヒガシク</t>
    </rPh>
    <rPh sb="8" eb="11">
      <t>セトチョウ</t>
    </rPh>
    <rPh sb="11" eb="12">
      <t>オキ</t>
    </rPh>
    <phoneticPr fontId="40"/>
  </si>
  <si>
    <t>086-952-3331</t>
  </si>
  <si>
    <t>胃がん検診は内視鏡、Ｘ線ともに要予約（要事前受診）</t>
    <rPh sb="0" eb="1">
      <t>イ</t>
    </rPh>
    <rPh sb="3" eb="5">
      <t>ケンシン</t>
    </rPh>
    <rPh sb="6" eb="9">
      <t>ナイシキョウ</t>
    </rPh>
    <rPh sb="11" eb="12">
      <t>セン</t>
    </rPh>
    <rPh sb="15" eb="18">
      <t>ヨウヨヤク</t>
    </rPh>
    <rPh sb="19" eb="20">
      <t>ヨウ</t>
    </rPh>
    <rPh sb="20" eb="22">
      <t>ジゼン</t>
    </rPh>
    <rPh sb="22" eb="24">
      <t>ジュシン</t>
    </rPh>
    <phoneticPr fontId="1"/>
  </si>
  <si>
    <t>石原医院</t>
  </si>
  <si>
    <t>709-0861</t>
  </si>
  <si>
    <t>岡山県岡山市東区瀬戸町瀬戸77</t>
    <rPh sb="3" eb="6">
      <t>オカヤマシ</t>
    </rPh>
    <rPh sb="6" eb="8">
      <t>ヒガシク</t>
    </rPh>
    <rPh sb="8" eb="11">
      <t>セドマチ</t>
    </rPh>
    <rPh sb="11" eb="13">
      <t>セト</t>
    </rPh>
    <phoneticPr fontId="40"/>
  </si>
  <si>
    <t>086-952-0162</t>
  </si>
  <si>
    <t>長島病院</t>
  </si>
  <si>
    <t>岡山県岡山市東区瀬戸町瀬戸40-1</t>
    <rPh sb="3" eb="6">
      <t>オカヤマシ</t>
    </rPh>
    <rPh sb="6" eb="8">
      <t>ヒガシク</t>
    </rPh>
    <rPh sb="8" eb="11">
      <t>セトチョウ</t>
    </rPh>
    <rPh sb="11" eb="13">
      <t>セト</t>
    </rPh>
    <phoneticPr fontId="40"/>
  </si>
  <si>
    <t>086-952-1355</t>
  </si>
  <si>
    <t>間阪内科</t>
  </si>
  <si>
    <t>岡山県岡山市東区瀬戸町瀬戸185-2</t>
    <rPh sb="3" eb="6">
      <t>オカヤマシ</t>
    </rPh>
    <rPh sb="6" eb="8">
      <t>ヒガシク</t>
    </rPh>
    <rPh sb="8" eb="11">
      <t>セトチョウ</t>
    </rPh>
    <rPh sb="11" eb="13">
      <t>セト</t>
    </rPh>
    <phoneticPr fontId="40"/>
  </si>
  <si>
    <t>086-952-1717</t>
  </si>
  <si>
    <t>近藤内科</t>
  </si>
  <si>
    <t>086-953-1610</t>
  </si>
  <si>
    <t>709-0876</t>
  </si>
  <si>
    <t>086-952-5252</t>
  </si>
  <si>
    <t>須田外科内科医院</t>
  </si>
  <si>
    <t>709-1203</t>
  </si>
  <si>
    <t>岡山県岡山市南区西紅陽台３-１-１２０</t>
    <rPh sb="3" eb="5">
      <t>オカヤマ</t>
    </rPh>
    <rPh sb="5" eb="6">
      <t>シ</t>
    </rPh>
    <rPh sb="6" eb="8">
      <t>ミナミク</t>
    </rPh>
    <rPh sb="8" eb="9">
      <t>ニシ</t>
    </rPh>
    <rPh sb="9" eb="10">
      <t>コウ</t>
    </rPh>
    <rPh sb="10" eb="11">
      <t>ヨウ</t>
    </rPh>
    <rPh sb="11" eb="12">
      <t>ダイ</t>
    </rPh>
    <phoneticPr fontId="40"/>
  </si>
  <si>
    <t>086-362-3221</t>
  </si>
  <si>
    <t>709-1213</t>
  </si>
  <si>
    <t>岡山県岡山市南区彦崎2869-8</t>
    <rPh sb="0" eb="2">
      <t>オカヤマ</t>
    </rPh>
    <rPh sb="2" eb="3">
      <t>ケン</t>
    </rPh>
    <rPh sb="3" eb="6">
      <t>オカヤマシ</t>
    </rPh>
    <rPh sb="6" eb="8">
      <t>ミナミク</t>
    </rPh>
    <rPh sb="8" eb="10">
      <t>ヒコサキ</t>
    </rPh>
    <phoneticPr fontId="1"/>
  </si>
  <si>
    <t>086-362-0363</t>
  </si>
  <si>
    <t>松木内科</t>
  </si>
  <si>
    <t>709-1216</t>
  </si>
  <si>
    <t>岡山県岡山市南区宗津９３０</t>
    <rPh sb="3" eb="5">
      <t>オカヤマ</t>
    </rPh>
    <rPh sb="5" eb="6">
      <t>シ</t>
    </rPh>
    <rPh sb="6" eb="8">
      <t>ミナミク</t>
    </rPh>
    <rPh sb="8" eb="9">
      <t>ソウ</t>
    </rPh>
    <rPh sb="9" eb="10">
      <t>ツ</t>
    </rPh>
    <phoneticPr fontId="40"/>
  </si>
  <si>
    <t>086-362-0247</t>
  </si>
  <si>
    <t>709-2117</t>
  </si>
  <si>
    <t>岡山県岡山市北区御津野々口378-5</t>
    <rPh sb="0" eb="3">
      <t>オカヤマケン</t>
    </rPh>
    <rPh sb="3" eb="6">
      <t>オカヤマシ</t>
    </rPh>
    <rPh sb="6" eb="7">
      <t>キタ</t>
    </rPh>
    <rPh sb="7" eb="8">
      <t>ク</t>
    </rPh>
    <rPh sb="8" eb="10">
      <t>ミツ</t>
    </rPh>
    <rPh sb="10" eb="13">
      <t>ノノクチ</t>
    </rPh>
    <phoneticPr fontId="1"/>
  </si>
  <si>
    <t>086-724-0201</t>
  </si>
  <si>
    <t>岡山市立金川病院</t>
  </si>
  <si>
    <t>岡山県岡山市北区御津金川449</t>
    <rPh sb="3" eb="6">
      <t>オカヤマシ</t>
    </rPh>
    <rPh sb="6" eb="8">
      <t>キタク</t>
    </rPh>
    <rPh sb="8" eb="10">
      <t>ミツ</t>
    </rPh>
    <rPh sb="10" eb="12">
      <t>カナガワ</t>
    </rPh>
    <phoneticPr fontId="40"/>
  </si>
  <si>
    <t>086-724-0012（代）</t>
    <rPh sb="13" eb="14">
      <t>シロ</t>
    </rPh>
    <phoneticPr fontId="1"/>
  </si>
  <si>
    <t>岡山県岡山市北区御津金川983</t>
    <rPh sb="3" eb="6">
      <t>オカヤマシ</t>
    </rPh>
    <rPh sb="6" eb="8">
      <t>キタク</t>
    </rPh>
    <rPh sb="8" eb="10">
      <t>ミツ</t>
    </rPh>
    <rPh sb="10" eb="12">
      <t>カナガワ</t>
    </rPh>
    <phoneticPr fontId="40"/>
  </si>
  <si>
    <t>福渡病院</t>
  </si>
  <si>
    <t>709-3111</t>
  </si>
  <si>
    <t>岡山県岡山市北区建部町福渡1000</t>
    <rPh sb="3" eb="6">
      <t>オカヤマシ</t>
    </rPh>
    <rPh sb="6" eb="8">
      <t>キタク</t>
    </rPh>
    <rPh sb="8" eb="10">
      <t>タテベ</t>
    </rPh>
    <rPh sb="10" eb="11">
      <t>マチ</t>
    </rPh>
    <rPh sb="11" eb="12">
      <t>フク</t>
    </rPh>
    <rPh sb="12" eb="13">
      <t>ワタリ</t>
    </rPh>
    <phoneticPr fontId="40"/>
  </si>
  <si>
    <t>086-722-0525</t>
  </si>
  <si>
    <t>要予約。子宮がんは2019年11月まで。</t>
    <rPh sb="0" eb="3">
      <t>ヨウヨヤク</t>
    </rPh>
    <rPh sb="4" eb="6">
      <t>シキュウ</t>
    </rPh>
    <rPh sb="13" eb="14">
      <t>ネン</t>
    </rPh>
    <rPh sb="16" eb="17">
      <t>ガツ</t>
    </rPh>
    <phoneticPr fontId="1"/>
  </si>
  <si>
    <t>ヒゴヤ内科医院</t>
  </si>
  <si>
    <t>岡山県岡山市北区建部町福渡419-3</t>
    <rPh sb="3" eb="6">
      <t>オカヤマシ</t>
    </rPh>
    <rPh sb="6" eb="8">
      <t>キタク</t>
    </rPh>
    <rPh sb="8" eb="10">
      <t>タテベ</t>
    </rPh>
    <rPh sb="10" eb="11">
      <t>マチ</t>
    </rPh>
    <rPh sb="11" eb="12">
      <t>フク</t>
    </rPh>
    <rPh sb="12" eb="13">
      <t>ワタリ</t>
    </rPh>
    <phoneticPr fontId="40"/>
  </si>
  <si>
    <t>086-722-0226</t>
  </si>
  <si>
    <t>岡山県岡山市北区建部町建部上325-1</t>
    <rPh sb="3" eb="6">
      <t>オカヤマシ</t>
    </rPh>
    <rPh sb="6" eb="8">
      <t>キタク</t>
    </rPh>
    <rPh sb="8" eb="10">
      <t>タテベ</t>
    </rPh>
    <rPh sb="10" eb="11">
      <t>マチ</t>
    </rPh>
    <rPh sb="11" eb="13">
      <t>タテベ</t>
    </rPh>
    <rPh sb="13" eb="14">
      <t>カミ</t>
    </rPh>
    <phoneticPr fontId="40"/>
  </si>
  <si>
    <t>さわだレディスクリニック</t>
    <phoneticPr fontId="1"/>
  </si>
  <si>
    <t>700-0953</t>
    <phoneticPr fontId="1"/>
  </si>
  <si>
    <t>岡山県岡山市南区西市584-1</t>
    <rPh sb="0" eb="6">
      <t>オカヤマケンオカヤマシ</t>
    </rPh>
    <rPh sb="6" eb="8">
      <t>ミナミク</t>
    </rPh>
    <rPh sb="8" eb="10">
      <t>ニシイチ</t>
    </rPh>
    <phoneticPr fontId="1"/>
  </si>
  <si>
    <t>086-246-4103</t>
    <phoneticPr fontId="1"/>
  </si>
  <si>
    <t>あんどう内科クリニック</t>
    <rPh sb="4" eb="6">
      <t>ナイカ</t>
    </rPh>
    <phoneticPr fontId="1"/>
  </si>
  <si>
    <t>700-0971</t>
    <phoneticPr fontId="1"/>
  </si>
  <si>
    <t>岡山県岡山市北区野田1-9-115</t>
    <rPh sb="0" eb="6">
      <t>オカヤマケンオカヤマシ</t>
    </rPh>
    <rPh sb="6" eb="8">
      <t>キタク</t>
    </rPh>
    <rPh sb="8" eb="10">
      <t>ノダ</t>
    </rPh>
    <phoneticPr fontId="1"/>
  </si>
  <si>
    <t>086-244-1000</t>
    <phoneticPr fontId="1"/>
  </si>
  <si>
    <t>ゆうゆうクリニック</t>
    <phoneticPr fontId="1"/>
  </si>
  <si>
    <t>703-8206</t>
    <phoneticPr fontId="1"/>
  </si>
  <si>
    <t>岡山県岡山市中区賞田254-1</t>
    <rPh sb="0" eb="3">
      <t>オカヤマケン</t>
    </rPh>
    <rPh sb="3" eb="6">
      <t>オカヤマシ</t>
    </rPh>
    <rPh sb="6" eb="8">
      <t>ナカク</t>
    </rPh>
    <rPh sb="8" eb="9">
      <t>ショウ</t>
    </rPh>
    <rPh sb="9" eb="10">
      <t>タ</t>
    </rPh>
    <phoneticPr fontId="1"/>
  </si>
  <si>
    <t>086-275-7716</t>
    <phoneticPr fontId="1"/>
  </si>
  <si>
    <t>桜のみち内科クリニック</t>
    <rPh sb="0" eb="1">
      <t>サクラ</t>
    </rPh>
    <rPh sb="4" eb="6">
      <t>ナイカ</t>
    </rPh>
    <phoneticPr fontId="1"/>
  </si>
  <si>
    <t>703-8205</t>
    <phoneticPr fontId="1"/>
  </si>
  <si>
    <t>岡山県岡山市中区中井462-1</t>
    <rPh sb="0" eb="6">
      <t>オカヤマケンオカヤマシ</t>
    </rPh>
    <rPh sb="6" eb="8">
      <t>ナカク</t>
    </rPh>
    <rPh sb="8" eb="10">
      <t>ナカイ</t>
    </rPh>
    <phoneticPr fontId="1"/>
  </si>
  <si>
    <t>086-275-2227</t>
    <phoneticPr fontId="1"/>
  </si>
  <si>
    <t>岡山県岡山市北区津高285-1</t>
    <rPh sb="0" eb="3">
      <t>オカヤマケン</t>
    </rPh>
    <rPh sb="3" eb="6">
      <t>オカヤマシ</t>
    </rPh>
    <rPh sb="6" eb="8">
      <t>キタク</t>
    </rPh>
    <rPh sb="8" eb="10">
      <t>ツダカ</t>
    </rPh>
    <phoneticPr fontId="1"/>
  </si>
  <si>
    <t>須藤医院</t>
    <rPh sb="0" eb="4">
      <t>スドウイイン</t>
    </rPh>
    <phoneticPr fontId="1"/>
  </si>
  <si>
    <t>岡山県岡山市北区一宮117-1</t>
    <rPh sb="0" eb="3">
      <t>オカヤマケン</t>
    </rPh>
    <rPh sb="3" eb="6">
      <t>オカヤマシ</t>
    </rPh>
    <rPh sb="6" eb="8">
      <t>キタク</t>
    </rPh>
    <rPh sb="8" eb="10">
      <t>イチノミヤ</t>
    </rPh>
    <phoneticPr fontId="1"/>
  </si>
  <si>
    <t>086-284-0175</t>
    <phoneticPr fontId="1"/>
  </si>
  <si>
    <t>池田医院</t>
    <rPh sb="0" eb="4">
      <t>イケダ</t>
    </rPh>
    <phoneticPr fontId="1"/>
  </si>
  <si>
    <t>709-1213</t>
    <phoneticPr fontId="1"/>
  </si>
  <si>
    <t>岡山市南区彦崎2801-1</t>
    <rPh sb="0" eb="3">
      <t>オカヤマシ</t>
    </rPh>
    <rPh sb="3" eb="5">
      <t>ミナミク</t>
    </rPh>
    <rPh sb="5" eb="7">
      <t>ヒコサキ</t>
    </rPh>
    <phoneticPr fontId="1"/>
  </si>
  <si>
    <t>086-362-3100</t>
    <phoneticPr fontId="1"/>
  </si>
  <si>
    <t>701-1203</t>
  </si>
  <si>
    <t>岡山県岡山市北区一宮山崎270-4</t>
  </si>
  <si>
    <t>086-284-3113</t>
  </si>
  <si>
    <t>◎総社市にお住まいの方は，下記実施機関で特定健診と該当欄に○印の付してあるがん検診等を一緒に受診できます。</t>
  </si>
  <si>
    <t>●がん検診の対象者等（無料・減額制度や受診の注意事項等詳しくはがん検診のお問い合わせ先まで！）</t>
  </si>
  <si>
    <t>●持参するもの　□特定健診の受診券　□健康保険証　□特定健診自己負担額：加入している医療保険者（受診券に記載）にご確認下さい。　　　　　　　　</t>
  </si>
  <si>
    <t>種別</t>
  </si>
  <si>
    <t>対象</t>
  </si>
  <si>
    <t>個別健診の自己負担額（円）</t>
  </si>
  <si>
    <t>　　　　　　　　　　　□がん検診に関する持参物はお住まいの市町村へ確認してください。</t>
  </si>
  <si>
    <t>６９歳まで</t>
  </si>
  <si>
    <t>７０歳以上</t>
  </si>
  <si>
    <t>前立腺がん</t>
  </si>
  <si>
    <t>40歳以上男性</t>
  </si>
  <si>
    <t>900円</t>
    <phoneticPr fontId="1"/>
  </si>
  <si>
    <t>900円</t>
  </si>
  <si>
    <t>●お問い合わせ先　　　　特定健診：総社市健康医療課健康増進係　電話０８６６－９２－８２５９</t>
    <rPh sb="17" eb="20">
      <t>ソウジャシ</t>
    </rPh>
    <rPh sb="20" eb="25">
      <t>ケンコウイリョウカ</t>
    </rPh>
    <rPh sb="25" eb="30">
      <t>ケンコウゾウシンカカリ</t>
    </rPh>
    <rPh sb="31" eb="33">
      <t>デンワ</t>
    </rPh>
    <phoneticPr fontId="1"/>
  </si>
  <si>
    <t>腹部超音波検査</t>
  </si>
  <si>
    <t>40歳以上</t>
  </si>
  <si>
    <t>1700円</t>
  </si>
  <si>
    <t>　　　　　　　　　　　　　　　　がん検診：総社市健康医療課健康増進係　電話　　０８６６－９２－８２５９　</t>
    <phoneticPr fontId="1"/>
  </si>
  <si>
    <t>乳がん検診</t>
  </si>
  <si>
    <t>40歳以上女性</t>
  </si>
  <si>
    <t>40歳代　1900円
50歳～69歳　1400円</t>
    <phoneticPr fontId="56"/>
  </si>
  <si>
    <t>800円</t>
  </si>
  <si>
    <t>●実施時期</t>
  </si>
  <si>
    <t>特定健診，がん検診ともに6月1日～2月28日</t>
    <rPh sb="0" eb="2">
      <t>トクテイ</t>
    </rPh>
    <rPh sb="2" eb="4">
      <t>ケンシン</t>
    </rPh>
    <rPh sb="7" eb="9">
      <t>ケンシン</t>
    </rPh>
    <rPh sb="13" eb="14">
      <t>ガツ</t>
    </rPh>
    <rPh sb="15" eb="16">
      <t>ニチ</t>
    </rPh>
    <rPh sb="18" eb="19">
      <t>ガツ</t>
    </rPh>
    <rPh sb="21" eb="22">
      <t>ニチ</t>
    </rPh>
    <phoneticPr fontId="1"/>
  </si>
  <si>
    <t>子宮がん検診</t>
  </si>
  <si>
    <t>２０歳以上の女性</t>
  </si>
  <si>
    <t>2000円</t>
  </si>
  <si>
    <t>1000円</t>
  </si>
  <si>
    <t>胃がん検診（エックス（X）線検査）</t>
  </si>
  <si>
    <t>４０歳以上</t>
    <phoneticPr fontId="56"/>
  </si>
  <si>
    <t>3200円</t>
  </si>
  <si>
    <t>1600円</t>
  </si>
  <si>
    <t>胃がん検診（内視鏡検査）</t>
  </si>
  <si>
    <t>５０歳以上</t>
  </si>
  <si>
    <t>4200円</t>
  </si>
  <si>
    <t>2100円</t>
  </si>
  <si>
    <t>大腸がん検診</t>
  </si>
  <si>
    <t>４０歳以上</t>
  </si>
  <si>
    <t>1100円</t>
  </si>
  <si>
    <t>600円</t>
  </si>
  <si>
    <t>肺がん検診</t>
  </si>
  <si>
    <t>1400円</t>
    <rPh sb="4" eb="5">
      <t>エン</t>
    </rPh>
    <phoneticPr fontId="1"/>
  </si>
  <si>
    <t>700円</t>
    <rPh sb="3" eb="4">
      <t>エン</t>
    </rPh>
    <phoneticPr fontId="1"/>
  </si>
  <si>
    <t>番号</t>
  </si>
  <si>
    <t>特定健診実施機関</t>
  </si>
  <si>
    <t>がん検診の区分</t>
  </si>
  <si>
    <t>その他</t>
  </si>
  <si>
    <t>保険者</t>
  </si>
  <si>
    <t>備考</t>
  </si>
  <si>
    <t>機関番号</t>
  </si>
  <si>
    <t>実施機関名</t>
  </si>
  <si>
    <t>郵便番号</t>
  </si>
  <si>
    <t>電話番号</t>
  </si>
  <si>
    <t>胃
（内視鏡）</t>
  </si>
  <si>
    <t>胃
（X線）</t>
  </si>
  <si>
    <t>大腸</t>
  </si>
  <si>
    <t>肺</t>
  </si>
  <si>
    <t>子宮</t>
  </si>
  <si>
    <t>乳・マンモ</t>
  </si>
  <si>
    <t>肝炎</t>
  </si>
  <si>
    <t>前立腺</t>
  </si>
  <si>
    <t>国保</t>
  </si>
  <si>
    <t>被用者</t>
  </si>
  <si>
    <t>医療法人　仁礼会　平川内科クリニック</t>
  </si>
  <si>
    <t>岡山県総社市久代４９６４－１</t>
  </si>
  <si>
    <t>その他：腹部超音波検査</t>
  </si>
  <si>
    <t>医療法人　革斉会　杉生クリニック</t>
  </si>
  <si>
    <t>岡山県総社市三須１３４２</t>
  </si>
  <si>
    <t>医療法人　健奉会　谷向内科</t>
  </si>
  <si>
    <t>719-1125</t>
  </si>
  <si>
    <t>岡山県総社市井手１２０８－２</t>
  </si>
  <si>
    <t>0866-94-8801</t>
  </si>
  <si>
    <t>医療法人　行堂会　長野病院</t>
  </si>
  <si>
    <t>医療法人　薬師寺慈恵会　薬師寺慈恵病院</t>
  </si>
  <si>
    <t>岡山県総社市総社１－１７－２５</t>
  </si>
  <si>
    <t>医療法人　薬師寺医院</t>
  </si>
  <si>
    <t>岡山県総社市中央１丁目２２－103</t>
  </si>
  <si>
    <t>0866-93-6555</t>
  </si>
  <si>
    <t>医療法人　さかえ外科内科クリニック</t>
  </si>
  <si>
    <t>岡山県総社市真壁２１２</t>
  </si>
  <si>
    <t>0866-93-8800</t>
  </si>
  <si>
    <t>岡山県総社市真壁１５１－５</t>
  </si>
  <si>
    <t>みやした内科医院</t>
  </si>
  <si>
    <t>岡山県総社市真壁１２３１－１</t>
  </si>
  <si>
    <t>0866-95-2860</t>
  </si>
  <si>
    <t>医療法人　杉の会　杉本クリニック</t>
  </si>
  <si>
    <t>岡山県総社市駅前２丁目１８－２１</t>
    <phoneticPr fontId="1"/>
  </si>
  <si>
    <t>0866-92-1000</t>
  </si>
  <si>
    <t>医療法人　孝秀会 パーク統合クリニック</t>
  </si>
  <si>
    <t>岡山県総社市駅前２－１７－１</t>
    <phoneticPr fontId="1"/>
  </si>
  <si>
    <t>0866-92-3661</t>
  </si>
  <si>
    <t>医療法人　仁徳会　森下病院</t>
  </si>
  <si>
    <t>岡山県総社市駅前１丁目６－１</t>
  </si>
  <si>
    <t>医療法人　友野内科医院</t>
  </si>
  <si>
    <t>719-1144</t>
  </si>
  <si>
    <t>岡山県総社市富原３４４－１</t>
  </si>
  <si>
    <t>0866-92-8822</t>
  </si>
  <si>
    <t>医療法人　弘友会　泉クリニック</t>
  </si>
  <si>
    <t>岡山県総社市小寺９９５－１</t>
  </si>
  <si>
    <t>岡山県総社市門田７８－１</t>
  </si>
  <si>
    <t>医療法人　康栄会　岡ハートクリニック</t>
  </si>
  <si>
    <t>719-1162</t>
  </si>
  <si>
    <t>岡山県総社市岡谷１７０</t>
  </si>
  <si>
    <t>0866-93-3033</t>
  </si>
  <si>
    <t>医療法人　清音クリニック</t>
  </si>
  <si>
    <t>719-1171</t>
  </si>
  <si>
    <t>岡山県総社市清音三因６０６－１</t>
  </si>
  <si>
    <t>0866-94-4111</t>
  </si>
  <si>
    <t>医療法人　昭和医院</t>
  </si>
  <si>
    <t>719-1311</t>
  </si>
  <si>
    <t>岡山県総社市美袋１２６７</t>
  </si>
  <si>
    <t>0866-99-2762</t>
  </si>
  <si>
    <t>医療法人　旦医院</t>
  </si>
  <si>
    <t>岡山県総社市美袋１７９２－１</t>
  </si>
  <si>
    <t>0866-99-1120</t>
  </si>
  <si>
    <t>岡山県岡山市北区高松原古才５８４－１</t>
    <phoneticPr fontId="1"/>
  </si>
  <si>
    <t>医療法人　緑樹会　渡辺医院</t>
  </si>
  <si>
    <t>岡山県岡山市北区吉備津１０２２－６</t>
    <phoneticPr fontId="1"/>
  </si>
  <si>
    <t>医療法人　芳貴会　えばらクリニック</t>
  </si>
  <si>
    <t>岡山県岡山市北区加茂１５－３</t>
    <phoneticPr fontId="1"/>
  </si>
  <si>
    <t>岡山県岡山市北区大井２３９３－５</t>
    <phoneticPr fontId="1"/>
  </si>
  <si>
    <t>医療法人　雄風会　あしもりクリニック</t>
  </si>
  <si>
    <t>岡山県岡山市北区下足守１９００－１</t>
    <phoneticPr fontId="1"/>
  </si>
  <si>
    <t>医療法人　中山医院</t>
  </si>
  <si>
    <t>岡山県岡山市北区西山内１０１</t>
    <phoneticPr fontId="1"/>
  </si>
  <si>
    <t>○</t>
    <phoneticPr fontId="56"/>
  </si>
  <si>
    <t>医療法人　藤和会津高台診療所</t>
    <rPh sb="10" eb="11">
      <t>ダイ</t>
    </rPh>
    <phoneticPr fontId="1"/>
  </si>
  <si>
    <t>岡山市北区津高台１－２００９－１３</t>
    <phoneticPr fontId="1"/>
  </si>
  <si>
    <t>（086)251-0372</t>
  </si>
  <si>
    <t>医療法人　桃樹会大守クリニック</t>
  </si>
  <si>
    <t>岡山市北区楢津１２０３－１</t>
    <phoneticPr fontId="1"/>
  </si>
  <si>
    <t>(086)284-2777</t>
  </si>
  <si>
    <t>岡山市北区芳賀１７３５－７９</t>
    <phoneticPr fontId="1"/>
  </si>
  <si>
    <t>(086)286-0888</t>
  </si>
  <si>
    <t>山中医院</t>
  </si>
  <si>
    <t>岡山市北区御津野々口３７８－５</t>
    <phoneticPr fontId="1"/>
  </si>
  <si>
    <t>(086)724-0201</t>
  </si>
  <si>
    <t>3312110145</t>
  </si>
  <si>
    <t>医療法人　経和会　難波医院</t>
  </si>
  <si>
    <t>岡山市北区御津金川９８３</t>
    <phoneticPr fontId="1"/>
  </si>
  <si>
    <t>(086)724-0008</t>
  </si>
  <si>
    <t>あさのクリニック</t>
    <phoneticPr fontId="56"/>
  </si>
  <si>
    <t>719-1131</t>
    <phoneticPr fontId="56"/>
  </si>
  <si>
    <t>岡山県総社市中央２－３－５</t>
    <rPh sb="6" eb="8">
      <t>チュウオウ</t>
    </rPh>
    <phoneticPr fontId="56"/>
  </si>
  <si>
    <t>0866-93-8808</t>
    <phoneticPr fontId="56"/>
  </si>
  <si>
    <t>診療ドクター杉生</t>
    <rPh sb="0" eb="2">
      <t>シンリョウ</t>
    </rPh>
    <rPh sb="6" eb="8">
      <t>スギオ</t>
    </rPh>
    <phoneticPr fontId="56"/>
  </si>
  <si>
    <t>719-1156</t>
    <phoneticPr fontId="56"/>
  </si>
  <si>
    <t>岡山県総社市門田３１５</t>
    <phoneticPr fontId="56"/>
  </si>
  <si>
    <t>0866-92-5771</t>
    <phoneticPr fontId="56"/>
  </si>
  <si>
    <t>三宅内科小児科医院</t>
    <rPh sb="0" eb="2">
      <t>ミヤケ</t>
    </rPh>
    <rPh sb="2" eb="4">
      <t>ナイカ</t>
    </rPh>
    <rPh sb="4" eb="6">
      <t>ショウニ</t>
    </rPh>
    <rPh sb="6" eb="7">
      <t>カ</t>
    </rPh>
    <rPh sb="7" eb="8">
      <t>イ</t>
    </rPh>
    <rPh sb="8" eb="9">
      <t>イン</t>
    </rPh>
    <phoneticPr fontId="1"/>
  </si>
  <si>
    <t>岡山県総社市井手９１９</t>
    <rPh sb="0" eb="3">
      <t>オカヤマケン</t>
    </rPh>
    <phoneticPr fontId="1"/>
  </si>
  <si>
    <t>0866-93-8511</t>
    <phoneticPr fontId="1"/>
  </si>
  <si>
    <t>鳥越医院</t>
    <rPh sb="0" eb="2">
      <t>トリゴエ</t>
    </rPh>
    <rPh sb="2" eb="4">
      <t>イイン</t>
    </rPh>
    <phoneticPr fontId="1"/>
  </si>
  <si>
    <t>岡山県岡山市北区楢津７０６－１</t>
    <rPh sb="8" eb="9">
      <t>ナラ</t>
    </rPh>
    <rPh sb="9" eb="10">
      <t>ツ</t>
    </rPh>
    <phoneticPr fontId="1"/>
  </si>
  <si>
    <t>086－2847211</t>
    <phoneticPr fontId="1"/>
  </si>
  <si>
    <t>きびじ整形外科・内科・リハビリクリニック</t>
    <rPh sb="3" eb="5">
      <t>セイケイ</t>
    </rPh>
    <rPh sb="5" eb="7">
      <t>ゲカ</t>
    </rPh>
    <rPh sb="8" eb="10">
      <t>ナイカ</t>
    </rPh>
    <phoneticPr fontId="1"/>
  </si>
  <si>
    <t>岡山県総社市岡谷337-1</t>
    <rPh sb="0" eb="3">
      <t>オカヤマケン</t>
    </rPh>
    <rPh sb="3" eb="6">
      <t>ソウジャシ</t>
    </rPh>
    <rPh sb="6" eb="8">
      <t>オカダニ</t>
    </rPh>
    <phoneticPr fontId="1"/>
  </si>
  <si>
    <t>0866-93-1221</t>
    <phoneticPr fontId="1"/>
  </si>
  <si>
    <t>◎早島町にお住まいの方は，下記実施機関で特定健診と該当欄に○印の付してあるがん検診等を一緒に受診できます。</t>
    <rPh sb="1" eb="3">
      <t>ハヤシマ</t>
    </rPh>
    <rPh sb="3" eb="4">
      <t>チョウ</t>
    </rPh>
    <rPh sb="6" eb="7">
      <t>ス</t>
    </rPh>
    <rPh sb="10" eb="11">
      <t>カタ</t>
    </rPh>
    <rPh sb="13" eb="14">
      <t>シタ</t>
    </rPh>
    <rPh sb="14" eb="15">
      <t>キ</t>
    </rPh>
    <rPh sb="15" eb="17">
      <t>ジッシ</t>
    </rPh>
    <rPh sb="17" eb="19">
      <t>キカン</t>
    </rPh>
    <rPh sb="20" eb="22">
      <t>トクテイ</t>
    </rPh>
    <rPh sb="22" eb="24">
      <t>ケンシン</t>
    </rPh>
    <rPh sb="25" eb="27">
      <t>ガイトウ</t>
    </rPh>
    <rPh sb="27" eb="28">
      <t>ラン</t>
    </rPh>
    <rPh sb="30" eb="31">
      <t>イン</t>
    </rPh>
    <rPh sb="32" eb="33">
      <t>フ</t>
    </rPh>
    <rPh sb="39" eb="41">
      <t>ケンシン</t>
    </rPh>
    <rPh sb="41" eb="42">
      <t>トウ</t>
    </rPh>
    <rPh sb="43" eb="45">
      <t>イッショ</t>
    </rPh>
    <rPh sb="46" eb="48">
      <t>ジュシン</t>
    </rPh>
    <phoneticPr fontId="7"/>
  </si>
  <si>
    <t>●がん検診の対象者等（無料・減額制度や受診の注意事項等詳しくはがん検診のお問い合わせ先まで！）</t>
    <rPh sb="3" eb="5">
      <t>ケンシン</t>
    </rPh>
    <rPh sb="6" eb="9">
      <t>タイショウシャ</t>
    </rPh>
    <rPh sb="9" eb="10">
      <t>トウ</t>
    </rPh>
    <phoneticPr fontId="7"/>
  </si>
  <si>
    <t>●持参するもの　□けんしん受診券　□健康保険証　□特定健診自己負担額：加入している医療保険者（受診券に記載）にご確認下さい。</t>
    <rPh sb="1" eb="3">
      <t>ジサン</t>
    </rPh>
    <rPh sb="13" eb="15">
      <t>ジュシン</t>
    </rPh>
    <rPh sb="15" eb="16">
      <t>ケン</t>
    </rPh>
    <rPh sb="18" eb="20">
      <t>ケンコウ</t>
    </rPh>
    <rPh sb="20" eb="23">
      <t>ホケンショウ</t>
    </rPh>
    <rPh sb="25" eb="27">
      <t>トクテイ</t>
    </rPh>
    <rPh sb="27" eb="29">
      <t>ケンシン</t>
    </rPh>
    <rPh sb="29" eb="31">
      <t>ジコ</t>
    </rPh>
    <rPh sb="31" eb="33">
      <t>フタン</t>
    </rPh>
    <rPh sb="33" eb="34">
      <t>ガク</t>
    </rPh>
    <rPh sb="35" eb="37">
      <t>カニュウ</t>
    </rPh>
    <rPh sb="41" eb="43">
      <t>イリョウ</t>
    </rPh>
    <rPh sb="43" eb="45">
      <t>ホケン</t>
    </rPh>
    <rPh sb="45" eb="46">
      <t>シャ</t>
    </rPh>
    <rPh sb="47" eb="49">
      <t>ジュシン</t>
    </rPh>
    <rPh sb="49" eb="50">
      <t>ケン</t>
    </rPh>
    <rPh sb="51" eb="53">
      <t>キサイ</t>
    </rPh>
    <rPh sb="56" eb="58">
      <t>カクニン</t>
    </rPh>
    <rPh sb="58" eb="59">
      <t>クダ</t>
    </rPh>
    <phoneticPr fontId="7"/>
  </si>
  <si>
    <t>個別検診の自己負担額（円）</t>
    <rPh sb="0" eb="2">
      <t>コベツ</t>
    </rPh>
    <rPh sb="2" eb="4">
      <t>ケンシン</t>
    </rPh>
    <rPh sb="5" eb="7">
      <t>ジコ</t>
    </rPh>
    <rPh sb="7" eb="9">
      <t>フタン</t>
    </rPh>
    <rPh sb="9" eb="10">
      <t>ガク</t>
    </rPh>
    <rPh sb="11" eb="12">
      <t>エン</t>
    </rPh>
    <phoneticPr fontId="7"/>
  </si>
  <si>
    <t>　　　　　　　　　　 □がん検診に関する持参物はお住まいの市町村へ確認してください。</t>
    <rPh sb="14" eb="16">
      <t>ケンシン</t>
    </rPh>
    <rPh sb="17" eb="18">
      <t>カン</t>
    </rPh>
    <rPh sb="20" eb="22">
      <t>ジサン</t>
    </rPh>
    <rPh sb="22" eb="23">
      <t>ブツ</t>
    </rPh>
    <rPh sb="25" eb="26">
      <t>ス</t>
    </rPh>
    <rPh sb="29" eb="32">
      <t>シチョウソン</t>
    </rPh>
    <rPh sb="33" eb="35">
      <t>カクニン</t>
    </rPh>
    <phoneticPr fontId="7"/>
  </si>
  <si>
    <t>７０歳未満</t>
    <rPh sb="2" eb="3">
      <t>サイ</t>
    </rPh>
    <rPh sb="3" eb="5">
      <t>ミマン</t>
    </rPh>
    <phoneticPr fontId="7"/>
  </si>
  <si>
    <t>胃がん（X線）</t>
    <rPh sb="0" eb="1">
      <t>イ</t>
    </rPh>
    <rPh sb="5" eb="6">
      <t>セン</t>
    </rPh>
    <phoneticPr fontId="7"/>
  </si>
  <si>
    <t>●お問い合わせ先　　　　特定健診：加入している医療保険者（受診券に記載）</t>
    <rPh sb="2" eb="3">
      <t>ト</t>
    </rPh>
    <rPh sb="4" eb="5">
      <t>ア</t>
    </rPh>
    <rPh sb="7" eb="8">
      <t>サキ</t>
    </rPh>
    <rPh sb="12" eb="14">
      <t>トクテイ</t>
    </rPh>
    <rPh sb="14" eb="16">
      <t>ケンシン</t>
    </rPh>
    <rPh sb="17" eb="19">
      <t>カニュウ</t>
    </rPh>
    <rPh sb="23" eb="25">
      <t>イリョウ</t>
    </rPh>
    <rPh sb="25" eb="27">
      <t>ホケン</t>
    </rPh>
    <rPh sb="27" eb="28">
      <t>シャ</t>
    </rPh>
    <rPh sb="29" eb="31">
      <t>ジュシン</t>
    </rPh>
    <rPh sb="31" eb="32">
      <t>ケン</t>
    </rPh>
    <rPh sb="33" eb="35">
      <t>キサイ</t>
    </rPh>
    <phoneticPr fontId="7"/>
  </si>
  <si>
    <t>胃がん（胃内視鏡）</t>
    <rPh sb="0" eb="1">
      <t>イ</t>
    </rPh>
    <rPh sb="4" eb="5">
      <t>イ</t>
    </rPh>
    <rPh sb="5" eb="6">
      <t>ナイ</t>
    </rPh>
    <rPh sb="6" eb="7">
      <t>シ</t>
    </rPh>
    <rPh sb="7" eb="8">
      <t>カガミ</t>
    </rPh>
    <phoneticPr fontId="7"/>
  </si>
  <si>
    <t>４，３００円</t>
    <rPh sb="5" eb="6">
      <t>エン</t>
    </rPh>
    <phoneticPr fontId="7"/>
  </si>
  <si>
    <t>１，５００円</t>
    <rPh sb="5" eb="6">
      <t>エン</t>
    </rPh>
    <phoneticPr fontId="7"/>
  </si>
  <si>
    <t>　　　　　　　　　　　　　　　　がん検診：早島町役場健康福祉課　　　　　　　　　　　　　　　　　　　　　　　　電話　　０８６－４８２－２４８３</t>
    <rPh sb="18" eb="20">
      <t>ケンシン</t>
    </rPh>
    <rPh sb="21" eb="23">
      <t>ハヤシマ</t>
    </rPh>
    <rPh sb="23" eb="24">
      <t>チョウ</t>
    </rPh>
    <rPh sb="24" eb="26">
      <t>ヤクバ</t>
    </rPh>
    <rPh sb="26" eb="28">
      <t>ケンコウ</t>
    </rPh>
    <rPh sb="28" eb="30">
      <t>フクシ</t>
    </rPh>
    <rPh sb="30" eb="31">
      <t>カ</t>
    </rPh>
    <rPh sb="55" eb="57">
      <t>デンワ</t>
    </rPh>
    <phoneticPr fontId="7"/>
  </si>
  <si>
    <t>肺がん・結核</t>
    <rPh sb="0" eb="1">
      <t>ハイ</t>
    </rPh>
    <rPh sb="4" eb="6">
      <t>ケッカク</t>
    </rPh>
    <phoneticPr fontId="7"/>
  </si>
  <si>
    <t>１，０００円（X腺）
２，２００円（X線＋喀痰）</t>
    <rPh sb="5" eb="6">
      <t>エン</t>
    </rPh>
    <rPh sb="8" eb="9">
      <t>セン</t>
    </rPh>
    <rPh sb="16" eb="17">
      <t>エン</t>
    </rPh>
    <phoneticPr fontId="7"/>
  </si>
  <si>
    <t>４００円（X腺）
８００円（X線＋喀痰）</t>
    <rPh sb="3" eb="4">
      <t>エン</t>
    </rPh>
    <rPh sb="6" eb="7">
      <t>セン</t>
    </rPh>
    <rPh sb="12" eb="13">
      <t>エン</t>
    </rPh>
    <phoneticPr fontId="7"/>
  </si>
  <si>
    <t>子宮がん</t>
    <rPh sb="0" eb="2">
      <t>シキュウ</t>
    </rPh>
    <phoneticPr fontId="7"/>
  </si>
  <si>
    <t>２０歳以上の女性</t>
    <rPh sb="2" eb="3">
      <t>サイ</t>
    </rPh>
    <rPh sb="3" eb="5">
      <t>イジョウ</t>
    </rPh>
    <rPh sb="6" eb="8">
      <t>ジョセイ</t>
    </rPh>
    <phoneticPr fontId="7"/>
  </si>
  <si>
    <t>２，２００円（頸部）
３，３００円（頸部+体部）</t>
    <rPh sb="5" eb="6">
      <t>エン</t>
    </rPh>
    <rPh sb="7" eb="9">
      <t>ケイブ</t>
    </rPh>
    <rPh sb="16" eb="17">
      <t>エン</t>
    </rPh>
    <rPh sb="18" eb="20">
      <t>ケイブ</t>
    </rPh>
    <rPh sb="21" eb="22">
      <t>カラダ</t>
    </rPh>
    <rPh sb="22" eb="23">
      <t>ブ</t>
    </rPh>
    <phoneticPr fontId="7"/>
  </si>
  <si>
    <t>８００円（頸部）
１，２００円（頸部+体部）</t>
    <rPh sb="3" eb="4">
      <t>エン</t>
    </rPh>
    <rPh sb="5" eb="7">
      <t>ケイブ</t>
    </rPh>
    <rPh sb="14" eb="15">
      <t>エン</t>
    </rPh>
    <rPh sb="16" eb="18">
      <t>ケイブ</t>
    </rPh>
    <rPh sb="19" eb="20">
      <t>カラダ</t>
    </rPh>
    <rPh sb="20" eb="21">
      <t>ブ</t>
    </rPh>
    <phoneticPr fontId="7"/>
  </si>
  <si>
    <t>乳がん（視触診＋マンモ）</t>
    <rPh sb="0" eb="1">
      <t>ニュウ</t>
    </rPh>
    <rPh sb="4" eb="5">
      <t>ミ</t>
    </rPh>
    <rPh sb="5" eb="7">
      <t>ショクシン</t>
    </rPh>
    <phoneticPr fontId="7"/>
  </si>
  <si>
    <t>４０歳以上の女性</t>
    <rPh sb="2" eb="3">
      <t>サイ</t>
    </rPh>
    <rPh sb="3" eb="5">
      <t>イジョウ</t>
    </rPh>
    <rPh sb="6" eb="8">
      <t>ジョセイ</t>
    </rPh>
    <phoneticPr fontId="7"/>
  </si>
  <si>
    <t>２，３００円（５０歳未満）
２，１００円（５０歳以上）</t>
    <rPh sb="5" eb="6">
      <t>エン</t>
    </rPh>
    <rPh sb="9" eb="12">
      <t>サイミマン</t>
    </rPh>
    <rPh sb="19" eb="20">
      <t>エン</t>
    </rPh>
    <rPh sb="23" eb="26">
      <t>サイイジョウ</t>
    </rPh>
    <phoneticPr fontId="7"/>
  </si>
  <si>
    <t>がん検診　6月1日～12月31日</t>
    <rPh sb="2" eb="4">
      <t>ケンシン</t>
    </rPh>
    <phoneticPr fontId="4"/>
  </si>
  <si>
    <t>肝炎ウィルス検診</t>
    <rPh sb="0" eb="2">
      <t>カンエン</t>
    </rPh>
    <rPh sb="6" eb="8">
      <t>ケンシン</t>
    </rPh>
    <phoneticPr fontId="7"/>
  </si>
  <si>
    <t>４０歳の方又は４１歳以上で受けたことがない方</t>
    <rPh sb="2" eb="3">
      <t>サイ</t>
    </rPh>
    <rPh sb="4" eb="5">
      <t>カタ</t>
    </rPh>
    <rPh sb="5" eb="6">
      <t>マタ</t>
    </rPh>
    <rPh sb="9" eb="10">
      <t>サイ</t>
    </rPh>
    <rPh sb="10" eb="12">
      <t>イジョウ</t>
    </rPh>
    <rPh sb="13" eb="14">
      <t>ウ</t>
    </rPh>
    <rPh sb="21" eb="22">
      <t>カタ</t>
    </rPh>
    <phoneticPr fontId="7"/>
  </si>
  <si>
    <t>１，８００円（単独実施）
１，２００円（特定健診と同時実施）</t>
    <rPh sb="5" eb="6">
      <t>エン</t>
    </rPh>
    <rPh sb="7" eb="9">
      <t>タンドク</t>
    </rPh>
    <rPh sb="9" eb="11">
      <t>ジッシ</t>
    </rPh>
    <rPh sb="18" eb="19">
      <t>エン</t>
    </rPh>
    <rPh sb="20" eb="22">
      <t>トクテイ</t>
    </rPh>
    <rPh sb="22" eb="24">
      <t>ケンシン</t>
    </rPh>
    <rPh sb="25" eb="27">
      <t>ドウジ</t>
    </rPh>
    <rPh sb="27" eb="29">
      <t>ジッシ</t>
    </rPh>
    <phoneticPr fontId="7"/>
  </si>
  <si>
    <t>７００円（単独実施）
４００円（特定健診と同時実施）</t>
    <rPh sb="3" eb="4">
      <t>エン</t>
    </rPh>
    <rPh sb="5" eb="6">
      <t>タン</t>
    </rPh>
    <rPh sb="6" eb="7">
      <t>ドク</t>
    </rPh>
    <rPh sb="7" eb="9">
      <t>ジッシ</t>
    </rPh>
    <rPh sb="14" eb="15">
      <t>エン</t>
    </rPh>
    <rPh sb="16" eb="18">
      <t>トクテイ</t>
    </rPh>
    <rPh sb="18" eb="20">
      <t>ケンシン</t>
    </rPh>
    <rPh sb="21" eb="23">
      <t>ドウジ</t>
    </rPh>
    <rPh sb="23" eb="25">
      <t>ジッシ</t>
    </rPh>
    <phoneticPr fontId="7"/>
  </si>
  <si>
    <t>※同時実施とは、特定健診と同時に検査する場合</t>
    <rPh sb="1" eb="3">
      <t>ドウジ</t>
    </rPh>
    <rPh sb="3" eb="5">
      <t>ジッシ</t>
    </rPh>
    <rPh sb="8" eb="10">
      <t>トクテイ</t>
    </rPh>
    <rPh sb="10" eb="12">
      <t>ケンシン</t>
    </rPh>
    <rPh sb="13" eb="15">
      <t>ドウジ</t>
    </rPh>
    <rPh sb="16" eb="18">
      <t>ケンサ</t>
    </rPh>
    <rPh sb="20" eb="22">
      <t>バアイ</t>
    </rPh>
    <phoneticPr fontId="7"/>
  </si>
  <si>
    <t>５００円</t>
    <rPh sb="3" eb="4">
      <t>エン</t>
    </rPh>
    <phoneticPr fontId="1"/>
  </si>
  <si>
    <t>医療法人木村医院</t>
  </si>
  <si>
    <t>701-0304</t>
  </si>
  <si>
    <t>岡山県都窪郡早島町早島1469-1</t>
  </si>
  <si>
    <t>086-482-0028</t>
  </si>
  <si>
    <t>医療法人河原内科医院</t>
    <phoneticPr fontId="1"/>
  </si>
  <si>
    <t>岡山県都窪郡早島町早島3317-1</t>
  </si>
  <si>
    <t>086-480-1112</t>
  </si>
  <si>
    <t>医療法人三樹会梶木病院</t>
    <phoneticPr fontId="1"/>
  </si>
  <si>
    <t>岡山県岡山市北区西花尻1231-1</t>
  </si>
  <si>
    <t>医療法人専心会赤司整形外科医院</t>
  </si>
  <si>
    <t>岡山県岡山市北区平野538-1</t>
  </si>
  <si>
    <t>医療法人ふくだ医院</t>
  </si>
  <si>
    <t>岡山県岡山市北区平野691-5</t>
  </si>
  <si>
    <t>岡山県岡山市北区平野847-6</t>
  </si>
  <si>
    <t>岡山県岡山市北区平野1011-6</t>
  </si>
  <si>
    <t>医療法人岡山奏和会撫川クリニック</t>
  </si>
  <si>
    <t>岡山県岡山市北区撫川1470</t>
  </si>
  <si>
    <t>医療法人創和会重井医学研究所附属病院</t>
  </si>
  <si>
    <t>岡山県岡山市南区山田2117</t>
  </si>
  <si>
    <t>岡山県岡山市南区大福150-3</t>
  </si>
  <si>
    <t>医療法人青木内科小児科医院</t>
  </si>
  <si>
    <t>岡山県岡山市南区大福281-5</t>
  </si>
  <si>
    <t>岡山県岡山市南区大福393-1</t>
  </si>
  <si>
    <t>医療法人林内科小児科医院</t>
  </si>
  <si>
    <t>岡山県岡山市南区大福1252-2</t>
  </si>
  <si>
    <t>医療法人蒼碧会原田内科医院</t>
  </si>
  <si>
    <t>岡山県岡山市南区妹尾140-2</t>
  </si>
  <si>
    <t>前田医院</t>
    <rPh sb="0" eb="2">
      <t>マエダ</t>
    </rPh>
    <rPh sb="2" eb="4">
      <t>イイン</t>
    </rPh>
    <phoneticPr fontId="1"/>
  </si>
  <si>
    <t>岡山県岡山市南区妹尾840-11</t>
  </si>
  <si>
    <t>岡山市立せのお病院</t>
    <phoneticPr fontId="1"/>
  </si>
  <si>
    <t>岡山県岡山市南区妹尾850</t>
  </si>
  <si>
    <t>医療法人福和会木下医院</t>
  </si>
  <si>
    <t>岡山県岡山市南区妹尾1011</t>
  </si>
  <si>
    <t>岡山県倉敷市茶屋町233-2　1F</t>
    <phoneticPr fontId="1"/>
  </si>
  <si>
    <t>岡山県倉敷市茶屋町427-1</t>
  </si>
  <si>
    <t>医療法人幸伸会すぎはら眼科・循環器科内科</t>
  </si>
  <si>
    <t>岡山県倉敷市茶屋町751-1</t>
    <phoneticPr fontId="1"/>
  </si>
  <si>
    <t>701-0163</t>
    <phoneticPr fontId="1"/>
  </si>
  <si>
    <t>086-239-2450</t>
    <phoneticPr fontId="1"/>
  </si>
  <si>
    <t>710-1101</t>
    <phoneticPr fontId="1"/>
  </si>
  <si>
    <t>086-428-9000</t>
    <phoneticPr fontId="1"/>
  </si>
  <si>
    <t>野崎医院</t>
    <rPh sb="0" eb="2">
      <t>ノザキ</t>
    </rPh>
    <rPh sb="2" eb="4">
      <t>イイン</t>
    </rPh>
    <phoneticPr fontId="1"/>
  </si>
  <si>
    <t>岡山市北区庭瀬214-3</t>
    <rPh sb="0" eb="3">
      <t>オカヤマシ</t>
    </rPh>
    <rPh sb="3" eb="5">
      <t>キタク</t>
    </rPh>
    <rPh sb="5" eb="7">
      <t>ニワセ</t>
    </rPh>
    <phoneticPr fontId="1"/>
  </si>
  <si>
    <t>086-292-0101</t>
    <phoneticPr fontId="1"/>
  </si>
  <si>
    <t>笛木内科医院</t>
    <rPh sb="0" eb="1">
      <t>フエ</t>
    </rPh>
    <rPh sb="1" eb="2">
      <t>キ</t>
    </rPh>
    <rPh sb="2" eb="4">
      <t>ナイカ</t>
    </rPh>
    <rPh sb="4" eb="6">
      <t>イイン</t>
    </rPh>
    <phoneticPr fontId="1"/>
  </si>
  <si>
    <t>岡山市北区庭瀬183</t>
    <rPh sb="0" eb="3">
      <t>オカヤマシ</t>
    </rPh>
    <rPh sb="3" eb="5">
      <t>キタク</t>
    </rPh>
    <rPh sb="5" eb="7">
      <t>ニワセ</t>
    </rPh>
    <phoneticPr fontId="1"/>
  </si>
  <si>
    <t>086-292-0033</t>
    <phoneticPr fontId="1"/>
  </si>
  <si>
    <t>そうしんクリニック茶屋町</t>
    <rPh sb="5" eb="12">
      <t>チャヤマチ</t>
    </rPh>
    <phoneticPr fontId="1"/>
  </si>
  <si>
    <t>岡山県倉敷市茶屋町2102-1</t>
    <rPh sb="0" eb="3">
      <t>オカヤマケン</t>
    </rPh>
    <rPh sb="3" eb="6">
      <t>ク</t>
    </rPh>
    <rPh sb="6" eb="9">
      <t>チャヤマチ</t>
    </rPh>
    <phoneticPr fontId="1"/>
  </si>
  <si>
    <t>◎高梁市にお住まいの方は，下記実施機関で特定健診と該当欄に○印の付してあるがん検診等を一緒に受診できます。</t>
    <rPh sb="1" eb="3">
      <t>タカハシ</t>
    </rPh>
    <rPh sb="3" eb="4">
      <t>シ</t>
    </rPh>
    <rPh sb="6" eb="7">
      <t>ス</t>
    </rPh>
    <rPh sb="10" eb="11">
      <t>カタ</t>
    </rPh>
    <rPh sb="13" eb="14">
      <t>シタ</t>
    </rPh>
    <rPh sb="14" eb="15">
      <t>キ</t>
    </rPh>
    <rPh sb="15" eb="17">
      <t>ジッシ</t>
    </rPh>
    <rPh sb="17" eb="19">
      <t>キカン</t>
    </rPh>
    <rPh sb="20" eb="22">
      <t>トクテイ</t>
    </rPh>
    <rPh sb="22" eb="24">
      <t>ケンシン</t>
    </rPh>
    <rPh sb="25" eb="27">
      <t>ガイトウ</t>
    </rPh>
    <rPh sb="27" eb="28">
      <t>ラン</t>
    </rPh>
    <rPh sb="30" eb="31">
      <t>イン</t>
    </rPh>
    <rPh sb="32" eb="33">
      <t>フ</t>
    </rPh>
    <rPh sb="39" eb="41">
      <t>ケンシン</t>
    </rPh>
    <rPh sb="41" eb="42">
      <t>トウ</t>
    </rPh>
    <rPh sb="43" eb="45">
      <t>イッショ</t>
    </rPh>
    <rPh sb="46" eb="48">
      <t>ジュシン</t>
    </rPh>
    <phoneticPr fontId="7"/>
  </si>
  <si>
    <t>●持参するもの</t>
    <rPh sb="1" eb="3">
      <t>ジサン</t>
    </rPh>
    <phoneticPr fontId="7"/>
  </si>
  <si>
    <t>　　□特定健診の受診券　□健康保険証　□特定健診自己負担額：加入している医療保険者（受診券に記載）にご確認下さい。　　</t>
  </si>
  <si>
    <t>　　□がん検診に関する持参物はお住まいの市町村へ確認してください。</t>
    <rPh sb="5" eb="7">
      <t>ケンシン</t>
    </rPh>
    <rPh sb="8" eb="9">
      <t>カン</t>
    </rPh>
    <rPh sb="11" eb="13">
      <t>ジサン</t>
    </rPh>
    <rPh sb="13" eb="14">
      <t>ブツ</t>
    </rPh>
    <rPh sb="16" eb="17">
      <t>ス</t>
    </rPh>
    <rPh sb="20" eb="23">
      <t>シチョウソン</t>
    </rPh>
    <rPh sb="24" eb="26">
      <t>カクニン</t>
    </rPh>
    <phoneticPr fontId="7"/>
  </si>
  <si>
    <t>４，６００円</t>
    <rPh sb="5" eb="6">
      <t>エン</t>
    </rPh>
    <phoneticPr fontId="1"/>
  </si>
  <si>
    <t>１，６００円</t>
    <rPh sb="5" eb="6">
      <t>エン</t>
    </rPh>
    <phoneticPr fontId="1"/>
  </si>
  <si>
    <t>胃がん（Ｘ線）</t>
    <rPh sb="0" eb="1">
      <t>イ</t>
    </rPh>
    <rPh sb="4" eb="6">
      <t>エックスセン</t>
    </rPh>
    <phoneticPr fontId="1"/>
  </si>
  <si>
    <t>３，４００円</t>
    <rPh sb="5" eb="6">
      <t>エン</t>
    </rPh>
    <phoneticPr fontId="7"/>
  </si>
  <si>
    <t>子宮頸がん</t>
    <rPh sb="0" eb="2">
      <t>シキュウ</t>
    </rPh>
    <rPh sb="2" eb="3">
      <t>ケイ</t>
    </rPh>
    <phoneticPr fontId="7"/>
  </si>
  <si>
    <t>２，２００円</t>
    <rPh sb="5" eb="6">
      <t>エン</t>
    </rPh>
    <phoneticPr fontId="7"/>
  </si>
  <si>
    <t>　　　　　　　　　　　　　　　がん検診：高梁市健康づくり課　　　　電話　　０８６６－２１－０２２８・２１－０２６７　</t>
    <rPh sb="17" eb="19">
      <t>ケンシン</t>
    </rPh>
    <rPh sb="20" eb="23">
      <t>タカハシシ</t>
    </rPh>
    <rPh sb="23" eb="25">
      <t>ケンコウ</t>
    </rPh>
    <rPh sb="28" eb="29">
      <t>カ</t>
    </rPh>
    <rPh sb="33" eb="35">
      <t>デンワ</t>
    </rPh>
    <phoneticPr fontId="7"/>
  </si>
  <si>
    <t>乳がん
（マンモグラフィ）</t>
    <rPh sb="0" eb="1">
      <t>ニュウ</t>
    </rPh>
    <phoneticPr fontId="7"/>
  </si>
  <si>
    <t>（４０歳以上の女性）</t>
    <rPh sb="3" eb="6">
      <t>サイイジョウ</t>
    </rPh>
    <rPh sb="7" eb="9">
      <t>ジョセイ</t>
    </rPh>
    <phoneticPr fontId="7"/>
  </si>
  <si>
    <t>２，１００円</t>
    <rPh sb="5" eb="6">
      <t>エン</t>
    </rPh>
    <phoneticPr fontId="7"/>
  </si>
  <si>
    <t>胃がんリスク検診
（ABC診断）</t>
    <rPh sb="0" eb="1">
      <t>イ</t>
    </rPh>
    <rPh sb="6" eb="8">
      <t>ケンシン</t>
    </rPh>
    <rPh sb="13" eb="15">
      <t>シンダン</t>
    </rPh>
    <phoneticPr fontId="7"/>
  </si>
  <si>
    <t>２０～６５歳までの
節目年齢の方（５歳刻み）</t>
    <rPh sb="5" eb="6">
      <t>サイ</t>
    </rPh>
    <rPh sb="10" eb="12">
      <t>フシメ</t>
    </rPh>
    <rPh sb="12" eb="14">
      <t>ネンレイ</t>
    </rPh>
    <rPh sb="15" eb="16">
      <t>カタ</t>
    </rPh>
    <rPh sb="18" eb="19">
      <t>サイ</t>
    </rPh>
    <rPh sb="19" eb="20">
      <t>キザ</t>
    </rPh>
    <phoneticPr fontId="7"/>
  </si>
  <si>
    <t>対象者には検診無料券を郵送</t>
    <rPh sb="0" eb="3">
      <t>タイショウシャ</t>
    </rPh>
    <rPh sb="5" eb="7">
      <t>ケンシン</t>
    </rPh>
    <rPh sb="7" eb="9">
      <t>ムリョウ</t>
    </rPh>
    <rPh sb="9" eb="10">
      <t>ケン</t>
    </rPh>
    <rPh sb="11" eb="13">
      <t>ユウソウ</t>
    </rPh>
    <phoneticPr fontId="1"/>
  </si>
  <si>
    <t>がん検診　6月1日～2月28日</t>
    <rPh sb="2" eb="4">
      <t>ケンシン</t>
    </rPh>
    <phoneticPr fontId="4"/>
  </si>
  <si>
    <t>４０～６５歳までの
節目年齢の方（５歳刻み）</t>
    <rPh sb="5" eb="6">
      <t>サイ</t>
    </rPh>
    <rPh sb="10" eb="12">
      <t>フシメ</t>
    </rPh>
    <rPh sb="12" eb="14">
      <t>ネンレイ</t>
    </rPh>
    <rPh sb="15" eb="16">
      <t>カタ</t>
    </rPh>
    <rPh sb="18" eb="19">
      <t>サイ</t>
    </rPh>
    <rPh sb="19" eb="20">
      <t>キザ</t>
    </rPh>
    <phoneticPr fontId="7"/>
  </si>
  <si>
    <t>無料</t>
    <rPh sb="0" eb="2">
      <t>ムリョウ</t>
    </rPh>
    <phoneticPr fontId="1"/>
  </si>
  <si>
    <t>胃がん
リスク
検診</t>
    <rPh sb="0" eb="1">
      <t>イ</t>
    </rPh>
    <rPh sb="8" eb="10">
      <t>ケンシン</t>
    </rPh>
    <phoneticPr fontId="1"/>
  </si>
  <si>
    <t>乳（マンモグラフィ）</t>
    <rPh sb="0" eb="1">
      <t>ニュウ</t>
    </rPh>
    <phoneticPr fontId="1"/>
  </si>
  <si>
    <t>医療法人池田医院</t>
  </si>
  <si>
    <t>岡山県高梁市中間町58</t>
    <rPh sb="0" eb="9">
      <t>716-0021</t>
    </rPh>
    <phoneticPr fontId="4"/>
  </si>
  <si>
    <t>医療法人慶真会大杉病院</t>
  </si>
  <si>
    <t>岡山県高梁市柿木町24</t>
    <rPh sb="0" eb="9">
      <t>716-0028</t>
    </rPh>
    <phoneticPr fontId="4"/>
  </si>
  <si>
    <t>医療法人清梁会高梁中央病院</t>
  </si>
  <si>
    <t>岡山県高梁市南町53</t>
    <rPh sb="0" eb="8">
      <t>716-0033</t>
    </rPh>
    <phoneticPr fontId="4"/>
  </si>
  <si>
    <t>0866-22-2233</t>
    <phoneticPr fontId="1"/>
  </si>
  <si>
    <t>医療法人昌陽会藤本診療所</t>
  </si>
  <si>
    <t>岡山県高梁市松原通2113</t>
    <rPh sb="0" eb="9">
      <t>716-0036</t>
    </rPh>
    <phoneticPr fontId="4"/>
  </si>
  <si>
    <t>高梁市国民健康保険成羽病院</t>
  </si>
  <si>
    <t>岡山県高梁市成羽町下原301</t>
    <rPh sb="0" eb="11">
      <t>716-0111</t>
    </rPh>
    <phoneticPr fontId="4"/>
  </si>
  <si>
    <t>0866-42-3111</t>
  </si>
  <si>
    <t>716-0201</t>
  </si>
  <si>
    <t>岡山県高梁市川上町地頭2340</t>
    <rPh sb="0" eb="11">
      <t>716-0201</t>
    </rPh>
    <phoneticPr fontId="4"/>
  </si>
  <si>
    <t>0866-48-4188</t>
  </si>
  <si>
    <t>医療法人賀陽クリニック</t>
  </si>
  <si>
    <t>岡山県加賀郡吉備中央町湯山1003-1</t>
    <rPh sb="0" eb="3">
      <t>オカヤマケン</t>
    </rPh>
    <rPh sb="3" eb="6">
      <t>カガグン</t>
    </rPh>
    <rPh sb="6" eb="10">
      <t>キビチュウオウ</t>
    </rPh>
    <rPh sb="10" eb="11">
      <t>チョウ</t>
    </rPh>
    <rPh sb="11" eb="13">
      <t>ユヤマ</t>
    </rPh>
    <phoneticPr fontId="4"/>
  </si>
  <si>
    <t>医療法人丈和会木戸医院</t>
  </si>
  <si>
    <t>岡山県加賀郡吉備中央町上竹584-3</t>
    <rPh sb="0" eb="3">
      <t>オカヤマケン</t>
    </rPh>
    <rPh sb="3" eb="6">
      <t>カガグン</t>
    </rPh>
    <rPh sb="6" eb="10">
      <t>キビチュウオウ</t>
    </rPh>
    <rPh sb="10" eb="11">
      <t>チョウ</t>
    </rPh>
    <rPh sb="11" eb="13">
      <t>ウエタケ</t>
    </rPh>
    <phoneticPr fontId="4"/>
  </si>
  <si>
    <t>医療法人野村医院</t>
  </si>
  <si>
    <t>岡山県高梁市巨瀬町1650-1</t>
    <rPh sb="0" eb="9">
      <t>716-1311</t>
    </rPh>
    <phoneticPr fontId="4"/>
  </si>
  <si>
    <t>医療法人社団吉美会吉備高原ルミエール病院</t>
  </si>
  <si>
    <t>岡山県加賀郡吉備中央町宮地3336-15</t>
    <rPh sb="0" eb="3">
      <t>オカヤマケン</t>
    </rPh>
    <rPh sb="3" eb="6">
      <t>カガグン</t>
    </rPh>
    <rPh sb="6" eb="10">
      <t>キビチュウオウ</t>
    </rPh>
    <rPh sb="10" eb="11">
      <t>チョウ</t>
    </rPh>
    <rPh sb="11" eb="13">
      <t>ミヤヂ</t>
    </rPh>
    <phoneticPr fontId="4"/>
  </si>
  <si>
    <t>医療法人仲田医院</t>
    <rPh sb="4" eb="6">
      <t>ナカダ</t>
    </rPh>
    <rPh sb="6" eb="8">
      <t>イイン</t>
    </rPh>
    <phoneticPr fontId="1"/>
  </si>
  <si>
    <t>岡山県高梁市落合町阿部1896-1</t>
    <rPh sb="0" eb="11">
      <t>７１６－００６１</t>
    </rPh>
    <phoneticPr fontId="4"/>
  </si>
  <si>
    <t>◎新見市にお住まいの方は，下記実施機関で特定健診と該当欄に○印の付してあるがん検診等を一緒に受診できます。</t>
    <rPh sb="1" eb="3">
      <t>ニイミ</t>
    </rPh>
    <rPh sb="3" eb="4">
      <t>シ</t>
    </rPh>
    <rPh sb="6" eb="7">
      <t>ス</t>
    </rPh>
    <rPh sb="10" eb="11">
      <t>カタ</t>
    </rPh>
    <rPh sb="13" eb="14">
      <t>シタ</t>
    </rPh>
    <rPh sb="14" eb="15">
      <t>キ</t>
    </rPh>
    <rPh sb="15" eb="17">
      <t>ジッシ</t>
    </rPh>
    <rPh sb="17" eb="19">
      <t>キカン</t>
    </rPh>
    <rPh sb="20" eb="22">
      <t>トクテイ</t>
    </rPh>
    <rPh sb="22" eb="24">
      <t>ケンシン</t>
    </rPh>
    <rPh sb="25" eb="27">
      <t>ガイトウ</t>
    </rPh>
    <rPh sb="27" eb="28">
      <t>ラン</t>
    </rPh>
    <rPh sb="30" eb="31">
      <t>イン</t>
    </rPh>
    <rPh sb="32" eb="33">
      <t>フ</t>
    </rPh>
    <rPh sb="39" eb="41">
      <t>ケンシン</t>
    </rPh>
    <rPh sb="41" eb="42">
      <t>トウ</t>
    </rPh>
    <rPh sb="43" eb="45">
      <t>イッショ</t>
    </rPh>
    <rPh sb="46" eb="48">
      <t>ジュシン</t>
    </rPh>
    <phoneticPr fontId="7"/>
  </si>
  <si>
    <t>●がん検診の対象者等（詳しくはがん検診のお問い合わせ先まで！）</t>
    <rPh sb="3" eb="5">
      <t>ケンシン</t>
    </rPh>
    <phoneticPr fontId="7"/>
  </si>
  <si>
    <t>胃がん(Ｘ線)</t>
    <rPh sb="0" eb="1">
      <t>イ</t>
    </rPh>
    <rPh sb="5" eb="6">
      <t>セン</t>
    </rPh>
    <phoneticPr fontId="7"/>
  </si>
  <si>
    <t>3,300円</t>
    <rPh sb="1" eb="6">
      <t>３００エン</t>
    </rPh>
    <phoneticPr fontId="7"/>
  </si>
  <si>
    <t>1,100円</t>
    <rPh sb="5" eb="6">
      <t>エン</t>
    </rPh>
    <phoneticPr fontId="7"/>
  </si>
  <si>
    <t>胃がん（内視鏡）</t>
    <rPh sb="0" eb="1">
      <t>イ</t>
    </rPh>
    <rPh sb="4" eb="7">
      <t>ナイシキョウ</t>
    </rPh>
    <phoneticPr fontId="1"/>
  </si>
  <si>
    <t>５０歳以上</t>
    <rPh sb="2" eb="5">
      <t>サイイジョウ</t>
    </rPh>
    <phoneticPr fontId="1"/>
  </si>
  <si>
    <t>4,100円</t>
    <rPh sb="5" eb="6">
      <t>エン</t>
    </rPh>
    <phoneticPr fontId="1"/>
  </si>
  <si>
    <t>1,500円</t>
    <rPh sb="5" eb="6">
      <t>エン</t>
    </rPh>
    <phoneticPr fontId="1"/>
  </si>
  <si>
    <t>800円</t>
    <rPh sb="3" eb="4">
      <t>エン</t>
    </rPh>
    <phoneticPr fontId="7"/>
  </si>
  <si>
    <t>300円</t>
    <rPh sb="3" eb="4">
      <t>エン</t>
    </rPh>
    <phoneticPr fontId="7"/>
  </si>
  <si>
    <t>　　　　　　　　　　　　　　　　がん検診：新見市健康医療課　健康づくり係　　　　　　　　　　　　　　　電話　　０８６７－７２－６１２９　</t>
    <rPh sb="18" eb="20">
      <t>ケンシン</t>
    </rPh>
    <rPh sb="21" eb="24">
      <t>ニイミシ</t>
    </rPh>
    <rPh sb="24" eb="26">
      <t>ケンコウ</t>
    </rPh>
    <rPh sb="26" eb="28">
      <t>イリョウ</t>
    </rPh>
    <rPh sb="28" eb="29">
      <t>カ</t>
    </rPh>
    <rPh sb="30" eb="32">
      <t>ケンコウ</t>
    </rPh>
    <rPh sb="35" eb="36">
      <t>カカリ</t>
    </rPh>
    <rPh sb="51" eb="53">
      <t>デンワ</t>
    </rPh>
    <phoneticPr fontId="7"/>
  </si>
  <si>
    <t>1,000円</t>
    <rPh sb="5" eb="6">
      <t>エン</t>
    </rPh>
    <phoneticPr fontId="7"/>
  </si>
  <si>
    <t>（２０歳以上）</t>
    <rPh sb="3" eb="4">
      <t>サイ</t>
    </rPh>
    <rPh sb="4" eb="6">
      <t>イジョウ</t>
    </rPh>
    <phoneticPr fontId="7"/>
  </si>
  <si>
    <t>2,200円</t>
    <rPh sb="5" eb="6">
      <t>エン</t>
    </rPh>
    <phoneticPr fontId="7"/>
  </si>
  <si>
    <t>21歳及び26歳の方には、市内医療機関で検診を無料で受診できるクーポン券を発行</t>
    <rPh sb="2" eb="3">
      <t>サイ</t>
    </rPh>
    <rPh sb="3" eb="4">
      <t>オヨ</t>
    </rPh>
    <rPh sb="7" eb="8">
      <t>サイ</t>
    </rPh>
    <rPh sb="9" eb="10">
      <t>カタ</t>
    </rPh>
    <rPh sb="13" eb="15">
      <t>シナイ</t>
    </rPh>
    <rPh sb="15" eb="17">
      <t>イリョウ</t>
    </rPh>
    <rPh sb="17" eb="19">
      <t>キカン</t>
    </rPh>
    <rPh sb="20" eb="22">
      <t>ケンシン</t>
    </rPh>
    <rPh sb="23" eb="25">
      <t>ムリョウ</t>
    </rPh>
    <rPh sb="26" eb="28">
      <t>ジュシン</t>
    </rPh>
    <rPh sb="35" eb="36">
      <t>ケン</t>
    </rPh>
    <rPh sb="37" eb="39">
      <t>ハッコウ</t>
    </rPh>
    <phoneticPr fontId="1"/>
  </si>
  <si>
    <t>乳がん</t>
    <rPh sb="0" eb="1">
      <t>ニュウ</t>
    </rPh>
    <phoneticPr fontId="7"/>
  </si>
  <si>
    <t>2,000円</t>
    <rPh sb="1" eb="6">
      <t>０００エン</t>
    </rPh>
    <phoneticPr fontId="7"/>
  </si>
  <si>
    <t>41歳及び46歳の方には、市内医療機関で検診を無料で受診できるクーポン券を発行</t>
    <phoneticPr fontId="1"/>
  </si>
  <si>
    <t>がん検診　6月1日～1月31日</t>
    <rPh sb="2" eb="4">
      <t>ケンシン</t>
    </rPh>
    <phoneticPr fontId="7"/>
  </si>
  <si>
    <t>４０歳及び４１歳～６９歳までの受けたことがない方</t>
    <rPh sb="2" eb="3">
      <t>サイ</t>
    </rPh>
    <rPh sb="3" eb="4">
      <t>オヨ</t>
    </rPh>
    <rPh sb="7" eb="8">
      <t>サイ</t>
    </rPh>
    <rPh sb="11" eb="12">
      <t>サイ</t>
    </rPh>
    <rPh sb="15" eb="16">
      <t>ウ</t>
    </rPh>
    <rPh sb="23" eb="24">
      <t>カタ</t>
    </rPh>
    <phoneticPr fontId="7"/>
  </si>
  <si>
    <t>－</t>
    <phoneticPr fontId="7"/>
  </si>
  <si>
    <t>1,800円</t>
    <rPh sb="5" eb="6">
      <t>エン</t>
    </rPh>
    <phoneticPr fontId="1"/>
  </si>
  <si>
    <t>900円</t>
    <rPh sb="3" eb="4">
      <t>エン</t>
    </rPh>
    <phoneticPr fontId="1"/>
  </si>
  <si>
    <t>長谷川紀念病院</t>
  </si>
  <si>
    <t>718-0003</t>
  </si>
  <si>
    <t>岡山県新見市高尾793-6</t>
    <rPh sb="0" eb="3">
      <t>オカヤマケン</t>
    </rPh>
    <rPh sb="3" eb="6">
      <t>ニイミシ</t>
    </rPh>
    <rPh sb="6" eb="8">
      <t>タカオ</t>
    </rPh>
    <phoneticPr fontId="7"/>
  </si>
  <si>
    <t>0867-72-3105</t>
  </si>
  <si>
    <t>吉田医院</t>
  </si>
  <si>
    <t>岡山県新見市高尾2487-20</t>
    <rPh sb="0" eb="3">
      <t>オカヤマケン</t>
    </rPh>
    <rPh sb="3" eb="6">
      <t>ニイミシ</t>
    </rPh>
    <rPh sb="6" eb="8">
      <t>タカオ</t>
    </rPh>
    <phoneticPr fontId="7"/>
  </si>
  <si>
    <t>0867-72-7838</t>
  </si>
  <si>
    <t>新見中央病院</t>
    <rPh sb="0" eb="2">
      <t>ニイミ</t>
    </rPh>
    <rPh sb="2" eb="4">
      <t>チュウオウ</t>
    </rPh>
    <rPh sb="4" eb="6">
      <t>ビョウイン</t>
    </rPh>
    <phoneticPr fontId="7"/>
  </si>
  <si>
    <t>718-0011</t>
  </si>
  <si>
    <t>岡山県新見市新見827-1</t>
    <rPh sb="0" eb="3">
      <t>オカヤマケン</t>
    </rPh>
    <rPh sb="3" eb="6">
      <t>ニイミシ</t>
    </rPh>
    <rPh sb="6" eb="8">
      <t>ニイミ</t>
    </rPh>
    <phoneticPr fontId="7"/>
  </si>
  <si>
    <t>0867-72-2110</t>
  </si>
  <si>
    <t>渡辺病院</t>
    <rPh sb="0" eb="2">
      <t>ワタナベ</t>
    </rPh>
    <rPh sb="2" eb="4">
      <t>ビョウイン</t>
    </rPh>
    <phoneticPr fontId="7"/>
  </si>
  <si>
    <t>岡山県新見市高尾2278-1</t>
    <rPh sb="0" eb="3">
      <t>オカヤマケン</t>
    </rPh>
    <rPh sb="3" eb="6">
      <t>ニイミシ</t>
    </rPh>
    <rPh sb="6" eb="8">
      <t>タカオ</t>
    </rPh>
    <phoneticPr fontId="7"/>
  </si>
  <si>
    <t>0867-72-2124</t>
    <phoneticPr fontId="1"/>
  </si>
  <si>
    <t>上江洲医院</t>
  </si>
  <si>
    <t>718-0015</t>
  </si>
  <si>
    <t>岡山県新見市石蟹60</t>
    <rPh sb="0" eb="3">
      <t>オカヤマケン</t>
    </rPh>
    <rPh sb="3" eb="6">
      <t>ニイミシ</t>
    </rPh>
    <rPh sb="6" eb="8">
      <t>イシガ</t>
    </rPh>
    <phoneticPr fontId="7"/>
  </si>
  <si>
    <t>0867-76-1835</t>
  </si>
  <si>
    <t>太田病院</t>
    <rPh sb="0" eb="2">
      <t>オオタ</t>
    </rPh>
    <rPh sb="2" eb="4">
      <t>ビョウイン</t>
    </rPh>
    <phoneticPr fontId="7"/>
  </si>
  <si>
    <t>718-0017</t>
  </si>
  <si>
    <t>岡山県新見市西方426</t>
    <rPh sb="0" eb="3">
      <t>オカヤマケン</t>
    </rPh>
    <rPh sb="3" eb="6">
      <t>ニイミシ</t>
    </rPh>
    <rPh sb="6" eb="8">
      <t>ニシガタ</t>
    </rPh>
    <phoneticPr fontId="7"/>
  </si>
  <si>
    <t>0867-72-0214</t>
  </si>
  <si>
    <t>湯川診療所</t>
    <phoneticPr fontId="1"/>
  </si>
  <si>
    <t>719-2731</t>
    <phoneticPr fontId="1"/>
  </si>
  <si>
    <t>岡山県新見市土橋2406</t>
    <rPh sb="0" eb="3">
      <t>オカヤマケン</t>
    </rPh>
    <rPh sb="3" eb="6">
      <t>ニイミシ</t>
    </rPh>
    <rPh sb="6" eb="8">
      <t>ツチハシ</t>
    </rPh>
    <phoneticPr fontId="7"/>
  </si>
  <si>
    <t>0867-74-3180</t>
  </si>
  <si>
    <t>新見市大佐診療所</t>
    <rPh sb="0" eb="3">
      <t>ニイミシ</t>
    </rPh>
    <rPh sb="3" eb="5">
      <t>タイサ</t>
    </rPh>
    <phoneticPr fontId="7"/>
  </si>
  <si>
    <t>719-3503</t>
  </si>
  <si>
    <t>岡山県新見市小阪部1470</t>
    <rPh sb="0" eb="3">
      <t>オカヤマケン</t>
    </rPh>
    <rPh sb="3" eb="6">
      <t>ニイミシ</t>
    </rPh>
    <rPh sb="6" eb="7">
      <t>コ</t>
    </rPh>
    <rPh sb="7" eb="8">
      <t>サカ</t>
    </rPh>
    <rPh sb="8" eb="9">
      <t>ベ</t>
    </rPh>
    <phoneticPr fontId="7"/>
  </si>
  <si>
    <t>0867-98-2500</t>
  </si>
  <si>
    <t>菅生診療所</t>
    <rPh sb="0" eb="2">
      <t>スゴウ</t>
    </rPh>
    <rPh sb="2" eb="5">
      <t>シンリョウショ</t>
    </rPh>
    <phoneticPr fontId="1"/>
  </si>
  <si>
    <t>岡山県新見市菅生6382-4</t>
    <rPh sb="0" eb="3">
      <t>オカヤマケン</t>
    </rPh>
    <rPh sb="3" eb="6">
      <t>ニイミシ</t>
    </rPh>
    <rPh sb="6" eb="8">
      <t>スゴウ</t>
    </rPh>
    <phoneticPr fontId="1"/>
  </si>
  <si>
    <t>哲西町診療所</t>
    <rPh sb="0" eb="1">
      <t>テツ</t>
    </rPh>
    <rPh sb="1" eb="2">
      <t>ニシ</t>
    </rPh>
    <rPh sb="2" eb="3">
      <t>マチ</t>
    </rPh>
    <rPh sb="3" eb="6">
      <t>シンリョウショ</t>
    </rPh>
    <phoneticPr fontId="7"/>
  </si>
  <si>
    <t>719-3701</t>
  </si>
  <si>
    <t>岡山県新見市哲西町矢田3604</t>
    <rPh sb="0" eb="3">
      <t>オカヤマケン</t>
    </rPh>
    <rPh sb="3" eb="6">
      <t>ニイミシ</t>
    </rPh>
    <rPh sb="6" eb="9">
      <t>テッセイチョウ</t>
    </rPh>
    <rPh sb="9" eb="11">
      <t>ヤタ</t>
    </rPh>
    <phoneticPr fontId="7"/>
  </si>
  <si>
    <t>0867-94-9224</t>
  </si>
  <si>
    <t>神代診療所</t>
    <rPh sb="0" eb="2">
      <t>コウジロ</t>
    </rPh>
    <rPh sb="2" eb="5">
      <t>シンリョウショ</t>
    </rPh>
    <phoneticPr fontId="7"/>
  </si>
  <si>
    <t>719-3611</t>
    <phoneticPr fontId="1"/>
  </si>
  <si>
    <t>岡山県新見市神郷下神代3946</t>
    <rPh sb="0" eb="3">
      <t>オカヤマケン</t>
    </rPh>
    <rPh sb="3" eb="6">
      <t>ニイミシ</t>
    </rPh>
    <rPh sb="6" eb="8">
      <t>シンゴウ</t>
    </rPh>
    <rPh sb="8" eb="11">
      <t>シモコウジロ</t>
    </rPh>
    <phoneticPr fontId="7"/>
  </si>
  <si>
    <t>0867-92-6001</t>
    <phoneticPr fontId="1"/>
  </si>
  <si>
    <t>国際貢献大学校メディカルクリニック</t>
    <rPh sb="0" eb="2">
      <t>コクサイ</t>
    </rPh>
    <rPh sb="2" eb="4">
      <t>コウケン</t>
    </rPh>
    <rPh sb="4" eb="7">
      <t>ダイガッコウ</t>
    </rPh>
    <phoneticPr fontId="1"/>
  </si>
  <si>
    <t>718-0303</t>
    <phoneticPr fontId="1"/>
  </si>
  <si>
    <t>岡山県新見市哲多町本郷1334-1</t>
    <rPh sb="0" eb="3">
      <t>オカヤマケン</t>
    </rPh>
    <rPh sb="3" eb="6">
      <t>ニイミシ</t>
    </rPh>
    <rPh sb="6" eb="8">
      <t>テツタ</t>
    </rPh>
    <rPh sb="8" eb="9">
      <t>チョウ</t>
    </rPh>
    <rPh sb="9" eb="11">
      <t>ホンゴウ</t>
    </rPh>
    <phoneticPr fontId="1"/>
  </si>
  <si>
    <t>0867-96-9188</t>
    <phoneticPr fontId="1"/>
  </si>
  <si>
    <t>胃がんは胃部エックス線検査のみ実施。</t>
    <phoneticPr fontId="1"/>
  </si>
  <si>
    <t>◎井原市にお住まいの方は，下記実施機関で特定健診と該当欄に○印の付してあるがん検診等を一緒に受診できます。</t>
    <rPh sb="1" eb="3">
      <t>イバラ</t>
    </rPh>
    <rPh sb="3" eb="4">
      <t>シ</t>
    </rPh>
    <rPh sb="6" eb="7">
      <t>ス</t>
    </rPh>
    <rPh sb="10" eb="11">
      <t>カタ</t>
    </rPh>
    <rPh sb="13" eb="14">
      <t>シタ</t>
    </rPh>
    <rPh sb="14" eb="15">
      <t>キ</t>
    </rPh>
    <rPh sb="15" eb="17">
      <t>ジッシ</t>
    </rPh>
    <rPh sb="17" eb="19">
      <t>キカン</t>
    </rPh>
    <rPh sb="20" eb="22">
      <t>トクテイ</t>
    </rPh>
    <rPh sb="22" eb="24">
      <t>ケンシン</t>
    </rPh>
    <rPh sb="25" eb="27">
      <t>ガイトウ</t>
    </rPh>
    <rPh sb="27" eb="28">
      <t>ラン</t>
    </rPh>
    <rPh sb="30" eb="31">
      <t>イン</t>
    </rPh>
    <rPh sb="32" eb="33">
      <t>フ</t>
    </rPh>
    <rPh sb="39" eb="41">
      <t>ケンシン</t>
    </rPh>
    <rPh sb="41" eb="42">
      <t>トウ</t>
    </rPh>
    <rPh sb="43" eb="45">
      <t>イッショ</t>
    </rPh>
    <rPh sb="46" eb="48">
      <t>ジュシン</t>
    </rPh>
    <phoneticPr fontId="7"/>
  </si>
  <si>
    <t>●持参するもの　□特定健診の受診券　□健康保険証　□特定健診自己負担額：加入している医療保険者（受診券に記載）にご確認ください。</t>
    <rPh sb="1" eb="3">
      <t>ジサン</t>
    </rPh>
    <rPh sb="9" eb="11">
      <t>トクテイ</t>
    </rPh>
    <rPh sb="11" eb="13">
      <t>ケンシン</t>
    </rPh>
    <rPh sb="14" eb="16">
      <t>ジュシン</t>
    </rPh>
    <rPh sb="16" eb="17">
      <t>ケン</t>
    </rPh>
    <rPh sb="19" eb="21">
      <t>ケンコウ</t>
    </rPh>
    <rPh sb="21" eb="24">
      <t>ホケンショウ</t>
    </rPh>
    <rPh sb="26" eb="28">
      <t>トクテイ</t>
    </rPh>
    <rPh sb="28" eb="30">
      <t>ケンシン</t>
    </rPh>
    <rPh sb="30" eb="32">
      <t>ジコ</t>
    </rPh>
    <rPh sb="32" eb="34">
      <t>フタン</t>
    </rPh>
    <rPh sb="34" eb="35">
      <t>ガク</t>
    </rPh>
    <rPh sb="36" eb="38">
      <t>カニュウ</t>
    </rPh>
    <rPh sb="42" eb="44">
      <t>イリョウ</t>
    </rPh>
    <rPh sb="44" eb="46">
      <t>ホケン</t>
    </rPh>
    <rPh sb="46" eb="47">
      <t>シャ</t>
    </rPh>
    <rPh sb="48" eb="50">
      <t>ジュシン</t>
    </rPh>
    <rPh sb="50" eb="51">
      <t>ケン</t>
    </rPh>
    <rPh sb="52" eb="54">
      <t>キサイ</t>
    </rPh>
    <rPh sb="57" eb="59">
      <t>カクニン</t>
    </rPh>
    <phoneticPr fontId="7"/>
  </si>
  <si>
    <t>　　　　　　　　　 　　□がん検診に関する持参物はお住まいの市町村へ確認してください。</t>
    <rPh sb="15" eb="17">
      <t>ケンシン</t>
    </rPh>
    <rPh sb="18" eb="19">
      <t>カン</t>
    </rPh>
    <rPh sb="21" eb="23">
      <t>ジサン</t>
    </rPh>
    <rPh sb="23" eb="24">
      <t>ブツ</t>
    </rPh>
    <rPh sb="26" eb="27">
      <t>ス</t>
    </rPh>
    <rPh sb="30" eb="33">
      <t>シチョウソン</t>
    </rPh>
    <rPh sb="34" eb="36">
      <t>カクニン</t>
    </rPh>
    <phoneticPr fontId="7"/>
  </si>
  <si>
    <t>胃がん</t>
    <rPh sb="0" eb="1">
      <t>イ</t>
    </rPh>
    <phoneticPr fontId="7"/>
  </si>
  <si>
    <t>40歳以上</t>
    <rPh sb="2" eb="3">
      <t>サイ</t>
    </rPh>
    <rPh sb="3" eb="5">
      <t>イジョウ</t>
    </rPh>
    <phoneticPr fontId="7"/>
  </si>
  <si>
    <t>９００円</t>
    <rPh sb="3" eb="4">
      <t>エン</t>
    </rPh>
    <phoneticPr fontId="7"/>
  </si>
  <si>
    <t>※容器代を含む。</t>
    <rPh sb="1" eb="3">
      <t>ヨウキ</t>
    </rPh>
    <rPh sb="3" eb="4">
      <t>ダイ</t>
    </rPh>
    <rPh sb="5" eb="6">
      <t>フク</t>
    </rPh>
    <phoneticPr fontId="7"/>
  </si>
  <si>
    <t>20歳以上の女性</t>
    <rPh sb="2" eb="3">
      <t>サイ</t>
    </rPh>
    <rPh sb="3" eb="5">
      <t>イジョウ</t>
    </rPh>
    <rPh sb="6" eb="8">
      <t>ジョセイ</t>
    </rPh>
    <phoneticPr fontId="7"/>
  </si>
  <si>
    <t>１,０００円</t>
    <rPh sb="5" eb="6">
      <t>エン</t>
    </rPh>
    <phoneticPr fontId="7"/>
  </si>
  <si>
    <t>※頸部・体部:2,100円</t>
    <rPh sb="1" eb="3">
      <t>ケイブ</t>
    </rPh>
    <rPh sb="4" eb="5">
      <t>カラダ</t>
    </rPh>
    <rPh sb="5" eb="6">
      <t>ブ</t>
    </rPh>
    <rPh sb="12" eb="13">
      <t>エン</t>
    </rPh>
    <phoneticPr fontId="7"/>
  </si>
  <si>
    <t>　　　　　　　    　　 　　　　がん検診：井原市健康医療課(井原保健センター)　　　　　　　　　　　　　　　　　　　　　　　電話　　０８６６－６２－８２２４　　</t>
    <phoneticPr fontId="7"/>
  </si>
  <si>
    <t>乳がん
（マンモ2方向）</t>
    <rPh sb="0" eb="1">
      <t>ニュウ</t>
    </rPh>
    <rPh sb="9" eb="11">
      <t>ホウコウ</t>
    </rPh>
    <phoneticPr fontId="7"/>
  </si>
  <si>
    <t>40～49歳の女性</t>
    <rPh sb="5" eb="6">
      <t>サイ</t>
    </rPh>
    <rPh sb="7" eb="9">
      <t>ジョセイ</t>
    </rPh>
    <phoneticPr fontId="7"/>
  </si>
  <si>
    <t>乳がん
（マンモ1方向）</t>
    <rPh sb="0" eb="1">
      <t>ニュウ</t>
    </rPh>
    <rPh sb="9" eb="11">
      <t>ホウコウ</t>
    </rPh>
    <phoneticPr fontId="7"/>
  </si>
  <si>
    <t>50歳以上の女性</t>
    <rPh sb="2" eb="3">
      <t>サイ</t>
    </rPh>
    <rPh sb="3" eb="5">
      <t>イジョウ</t>
    </rPh>
    <rPh sb="6" eb="8">
      <t>ジョセイ</t>
    </rPh>
    <phoneticPr fontId="7"/>
  </si>
  <si>
    <t>１，６００円</t>
    <rPh sb="5" eb="6">
      <t>エン</t>
    </rPh>
    <phoneticPr fontId="7"/>
  </si>
  <si>
    <t>がん検診　6月1日～3月31日</t>
    <rPh sb="2" eb="4">
      <t>ケンシン</t>
    </rPh>
    <phoneticPr fontId="4"/>
  </si>
  <si>
    <t>４０歳以上で今までに市の検査を受けたことがない方</t>
    <rPh sb="2" eb="3">
      <t>サイ</t>
    </rPh>
    <rPh sb="3" eb="5">
      <t>イジョウ</t>
    </rPh>
    <rPh sb="6" eb="7">
      <t>イマ</t>
    </rPh>
    <rPh sb="10" eb="11">
      <t>シ</t>
    </rPh>
    <rPh sb="12" eb="14">
      <t>ケンサ</t>
    </rPh>
    <rPh sb="15" eb="16">
      <t>ウ</t>
    </rPh>
    <rPh sb="23" eb="24">
      <t>カタ</t>
    </rPh>
    <phoneticPr fontId="7"/>
  </si>
  <si>
    <t>※備考欄参照</t>
    <rPh sb="1" eb="3">
      <t>ビコウ</t>
    </rPh>
    <rPh sb="3" eb="4">
      <t>ラン</t>
    </rPh>
    <rPh sb="4" eb="6">
      <t>サンショウ</t>
    </rPh>
    <phoneticPr fontId="7"/>
  </si>
  <si>
    <t>※１００円（Ｂ型）、４００円（Ｃ型）、５００円（Ｂ型、Ｃ型）</t>
    <phoneticPr fontId="1"/>
  </si>
  <si>
    <t>50歳以上の男性</t>
    <rPh sb="2" eb="3">
      <t>サイ</t>
    </rPh>
    <rPh sb="3" eb="5">
      <t>イジョウ</t>
    </rPh>
    <rPh sb="6" eb="8">
      <t>ダンセイ</t>
    </rPh>
    <phoneticPr fontId="7"/>
  </si>
  <si>
    <t>700円（国保特定健診、国保人間ドックと同時に検査した場合）</t>
    <rPh sb="3" eb="4">
      <t>エン</t>
    </rPh>
    <rPh sb="5" eb="7">
      <t>コクホ</t>
    </rPh>
    <rPh sb="7" eb="9">
      <t>トクテイ</t>
    </rPh>
    <rPh sb="9" eb="11">
      <t>ケンシン</t>
    </rPh>
    <rPh sb="12" eb="14">
      <t>コクホ</t>
    </rPh>
    <rPh sb="14" eb="16">
      <t>ニンゲン</t>
    </rPh>
    <rPh sb="20" eb="22">
      <t>ドウジ</t>
    </rPh>
    <rPh sb="23" eb="25">
      <t>ケンサ</t>
    </rPh>
    <rPh sb="27" eb="29">
      <t>バアイ</t>
    </rPh>
    <phoneticPr fontId="7"/>
  </si>
  <si>
    <t>※前立腺がん単独で検査した場合1,200円</t>
    <rPh sb="1" eb="4">
      <t>ゼンリツセン</t>
    </rPh>
    <rPh sb="6" eb="8">
      <t>タンドク</t>
    </rPh>
    <rPh sb="9" eb="11">
      <t>ケンサ</t>
    </rPh>
    <rPh sb="13" eb="15">
      <t>バアイ</t>
    </rPh>
    <rPh sb="20" eb="21">
      <t>エン</t>
    </rPh>
    <phoneticPr fontId="7"/>
  </si>
  <si>
    <t>美星国保診療所</t>
    <rPh sb="0" eb="2">
      <t>ビセイ</t>
    </rPh>
    <rPh sb="2" eb="4">
      <t>コクホ</t>
    </rPh>
    <rPh sb="4" eb="7">
      <t>シンリョウショ</t>
    </rPh>
    <phoneticPr fontId="4"/>
  </si>
  <si>
    <t>714-1411</t>
  </si>
  <si>
    <t>岡山県井原市美星町大倉2467番地4</t>
    <rPh sb="6" eb="8">
      <t>ビセイ</t>
    </rPh>
    <rPh sb="8" eb="9">
      <t>チョウ</t>
    </rPh>
    <rPh sb="9" eb="11">
      <t>オオクラ</t>
    </rPh>
    <phoneticPr fontId="4"/>
  </si>
  <si>
    <t>0866-87-2525</t>
  </si>
  <si>
    <t>三宅医院</t>
    <rPh sb="0" eb="2">
      <t>ミヤケ</t>
    </rPh>
    <rPh sb="2" eb="4">
      <t>イイン</t>
    </rPh>
    <phoneticPr fontId="4"/>
  </si>
  <si>
    <t>714-1415</t>
  </si>
  <si>
    <t>岡山県井原市美星町星田5191番地1</t>
    <rPh sb="0" eb="3">
      <t>オカヤマケン</t>
    </rPh>
    <rPh sb="15" eb="17">
      <t>バンチ</t>
    </rPh>
    <phoneticPr fontId="4"/>
  </si>
  <si>
    <t>0866-87-2303</t>
  </si>
  <si>
    <t>山成医院</t>
    <rPh sb="0" eb="2">
      <t>ヤマナリ</t>
    </rPh>
    <rPh sb="2" eb="4">
      <t>イイン</t>
    </rPh>
    <phoneticPr fontId="4"/>
  </si>
  <si>
    <t>714-2102</t>
  </si>
  <si>
    <t>岡山県井原市芳井町与井44番地7</t>
    <rPh sb="0" eb="3">
      <t>オカヤマケン</t>
    </rPh>
    <rPh sb="13" eb="15">
      <t>バンチ</t>
    </rPh>
    <phoneticPr fontId="4"/>
  </si>
  <si>
    <t>0866-72-0101</t>
  </si>
  <si>
    <t>河合医院</t>
    <rPh sb="0" eb="2">
      <t>カワイ</t>
    </rPh>
    <rPh sb="2" eb="4">
      <t>イイン</t>
    </rPh>
    <phoneticPr fontId="4"/>
  </si>
  <si>
    <t>714-2111</t>
  </si>
  <si>
    <t>岡山県井原市芳井町吉井89番地1</t>
    <rPh sb="0" eb="3">
      <t>オカヤマケン</t>
    </rPh>
    <rPh sb="13" eb="15">
      <t>バンチ</t>
    </rPh>
    <phoneticPr fontId="4"/>
  </si>
  <si>
    <t>0866-72-1556</t>
  </si>
  <si>
    <t>赤木医院</t>
    <rPh sb="0" eb="2">
      <t>アカギ</t>
    </rPh>
    <rPh sb="2" eb="4">
      <t>イイン</t>
    </rPh>
    <phoneticPr fontId="4"/>
  </si>
  <si>
    <t>714-2341</t>
  </si>
  <si>
    <t>岡山県井原市芳井町東三原1061番地1</t>
    <rPh sb="0" eb="3">
      <t>オカヤマケン</t>
    </rPh>
    <rPh sb="16" eb="18">
      <t>バンチ</t>
    </rPh>
    <phoneticPr fontId="4"/>
  </si>
  <si>
    <t>0866-74-0802</t>
  </si>
  <si>
    <t>原田内科医院</t>
    <rPh sb="0" eb="2">
      <t>ハラダ</t>
    </rPh>
    <rPh sb="2" eb="4">
      <t>ナイカ</t>
    </rPh>
    <rPh sb="4" eb="6">
      <t>イイン</t>
    </rPh>
    <phoneticPr fontId="1"/>
  </si>
  <si>
    <t>715-0006</t>
    <phoneticPr fontId="1"/>
  </si>
  <si>
    <t>岡山県井原市西江原町851番地1</t>
    <rPh sb="0" eb="3">
      <t>オカヤマケン</t>
    </rPh>
    <rPh sb="3" eb="6">
      <t>イバラシ</t>
    </rPh>
    <rPh sb="6" eb="8">
      <t>ニシエ</t>
    </rPh>
    <rPh sb="8" eb="9">
      <t>ハラ</t>
    </rPh>
    <rPh sb="9" eb="10">
      <t>チョウ</t>
    </rPh>
    <rPh sb="13" eb="15">
      <t>バンチ</t>
    </rPh>
    <phoneticPr fontId="1"/>
  </si>
  <si>
    <t>0866-63-1620</t>
    <phoneticPr fontId="1"/>
  </si>
  <si>
    <t>ほそや医院</t>
    <rPh sb="3" eb="5">
      <t>イイン</t>
    </rPh>
    <phoneticPr fontId="4"/>
  </si>
  <si>
    <t>715-0014</t>
  </si>
  <si>
    <t>岡山県井原市七日市町102番地</t>
    <rPh sb="0" eb="3">
      <t>オカヤマケン</t>
    </rPh>
    <rPh sb="13" eb="15">
      <t>バンチ</t>
    </rPh>
    <phoneticPr fontId="4"/>
  </si>
  <si>
    <t>0866-62-1373</t>
  </si>
  <si>
    <t>菅　 病院</t>
  </si>
  <si>
    <t>715-0019</t>
  </si>
  <si>
    <t>岡山県井原市井原町124番地</t>
  </si>
  <si>
    <t>0866-62-2831</t>
  </si>
  <si>
    <t>小田病院</t>
    <rPh sb="0" eb="2">
      <t>オダ</t>
    </rPh>
    <rPh sb="2" eb="4">
      <t>ビョウイン</t>
    </rPh>
    <phoneticPr fontId="4"/>
  </si>
  <si>
    <t>岡山県井原市井原町582番地</t>
  </si>
  <si>
    <t>0866-62-1355</t>
  </si>
  <si>
    <t>井原市立井原市民病院</t>
    <rPh sb="0" eb="4">
      <t>イバラシリツ</t>
    </rPh>
    <rPh sb="4" eb="6">
      <t>イバラ</t>
    </rPh>
    <rPh sb="6" eb="8">
      <t>シミン</t>
    </rPh>
    <rPh sb="8" eb="10">
      <t>ビョウイン</t>
    </rPh>
    <phoneticPr fontId="4"/>
  </si>
  <si>
    <t>岡山県井原市井原町1186番地</t>
    <rPh sb="0" eb="3">
      <t>オカヤマケン</t>
    </rPh>
    <rPh sb="3" eb="6">
      <t>イバラシ</t>
    </rPh>
    <rPh sb="6" eb="9">
      <t>イバラチョウ</t>
    </rPh>
    <rPh sb="13" eb="15">
      <t>バンチ</t>
    </rPh>
    <phoneticPr fontId="4"/>
  </si>
  <si>
    <t>0866-62-1133</t>
  </si>
  <si>
    <t>井原腎泌尿器科クリニック</t>
    <rPh sb="0" eb="2">
      <t>イバラ</t>
    </rPh>
    <rPh sb="2" eb="3">
      <t>ジン</t>
    </rPh>
    <rPh sb="3" eb="7">
      <t>ヒニョウキカ</t>
    </rPh>
    <phoneticPr fontId="4"/>
  </si>
  <si>
    <t>715-0021</t>
  </si>
  <si>
    <t>岡山県井原市上出部町513番地</t>
    <rPh sb="0" eb="3">
      <t>オカヤマケン</t>
    </rPh>
    <rPh sb="13" eb="15">
      <t>バンチ</t>
    </rPh>
    <phoneticPr fontId="4"/>
  </si>
  <si>
    <t>0866-62-2960</t>
  </si>
  <si>
    <t>井原第一クリニック</t>
    <rPh sb="0" eb="2">
      <t>イバラ</t>
    </rPh>
    <rPh sb="2" eb="4">
      <t>ダイイチ</t>
    </rPh>
    <phoneticPr fontId="4"/>
  </si>
  <si>
    <t>715-0024</t>
  </si>
  <si>
    <t>岡山県井原市高屋町127番地1</t>
    <rPh sb="0" eb="3">
      <t>オカヤマケン</t>
    </rPh>
    <rPh sb="12" eb="14">
      <t>バンチ</t>
    </rPh>
    <phoneticPr fontId="4"/>
  </si>
  <si>
    <t>0866-67-0331</t>
  </si>
  <si>
    <t>青木内科</t>
    <rPh sb="0" eb="2">
      <t>アオキ</t>
    </rPh>
    <rPh sb="2" eb="4">
      <t>ナイカ</t>
    </rPh>
    <phoneticPr fontId="4"/>
  </si>
  <si>
    <t>岡山県井原市高屋町4丁目24番地10</t>
    <rPh sb="0" eb="3">
      <t>オカヤマケン</t>
    </rPh>
    <rPh sb="10" eb="12">
      <t>チョウメ</t>
    </rPh>
    <rPh sb="14" eb="16">
      <t>バンチ</t>
    </rPh>
    <phoneticPr fontId="4"/>
  </si>
  <si>
    <t>0866-67-3138</t>
    <phoneticPr fontId="1"/>
  </si>
  <si>
    <t>前谷内科クリニック</t>
    <rPh sb="0" eb="2">
      <t>マエタニ</t>
    </rPh>
    <rPh sb="2" eb="4">
      <t>ナイカ</t>
    </rPh>
    <phoneticPr fontId="1"/>
  </si>
  <si>
    <t>岡山県井原市西江原町666番地1</t>
    <rPh sb="0" eb="3">
      <t>オカヤマケン</t>
    </rPh>
    <rPh sb="13" eb="15">
      <t>バンチ</t>
    </rPh>
    <phoneticPr fontId="4"/>
  </si>
  <si>
    <t>0866-63-4888</t>
    <phoneticPr fontId="1"/>
  </si>
  <si>
    <t>森本整形外科医院</t>
    <rPh sb="0" eb="8">
      <t>モリモトセイケイゲカイイン</t>
    </rPh>
    <phoneticPr fontId="1"/>
  </si>
  <si>
    <t>715-0021</t>
    <phoneticPr fontId="1"/>
  </si>
  <si>
    <t>岡山県井原市上出部町473番地</t>
    <rPh sb="0" eb="3">
      <t>オカヤマケン</t>
    </rPh>
    <rPh sb="3" eb="6">
      <t>イバラシ</t>
    </rPh>
    <rPh sb="6" eb="7">
      <t>カミ</t>
    </rPh>
    <rPh sb="7" eb="8">
      <t>デ</t>
    </rPh>
    <rPh sb="8" eb="9">
      <t>ブ</t>
    </rPh>
    <rPh sb="9" eb="10">
      <t>チョウ</t>
    </rPh>
    <rPh sb="13" eb="15">
      <t>バンチ</t>
    </rPh>
    <phoneticPr fontId="4"/>
  </si>
  <si>
    <t>0866-62-6000</t>
    <phoneticPr fontId="1"/>
  </si>
  <si>
    <t>◎笠岡市にお住まいの方は，下記実施機関で特定健診と該当欄に○印の付してあるがん検診等を一緒に受診できます。</t>
    <rPh sb="1" eb="3">
      <t>カサオカ</t>
    </rPh>
    <rPh sb="3" eb="4">
      <t>シ</t>
    </rPh>
    <rPh sb="6" eb="7">
      <t>ス</t>
    </rPh>
    <rPh sb="10" eb="11">
      <t>カタ</t>
    </rPh>
    <rPh sb="13" eb="14">
      <t>シタ</t>
    </rPh>
    <rPh sb="14" eb="15">
      <t>キ</t>
    </rPh>
    <rPh sb="15" eb="17">
      <t>ジッシ</t>
    </rPh>
    <rPh sb="17" eb="19">
      <t>キカン</t>
    </rPh>
    <rPh sb="20" eb="22">
      <t>トクテイ</t>
    </rPh>
    <rPh sb="22" eb="24">
      <t>ケンシン</t>
    </rPh>
    <rPh sb="25" eb="27">
      <t>ガイトウ</t>
    </rPh>
    <rPh sb="27" eb="28">
      <t>ラン</t>
    </rPh>
    <rPh sb="30" eb="31">
      <t>イン</t>
    </rPh>
    <rPh sb="32" eb="33">
      <t>フ</t>
    </rPh>
    <rPh sb="39" eb="41">
      <t>ケンシン</t>
    </rPh>
    <rPh sb="41" eb="42">
      <t>トウ</t>
    </rPh>
    <rPh sb="43" eb="45">
      <t>イッショ</t>
    </rPh>
    <rPh sb="46" eb="48">
      <t>ジュシン</t>
    </rPh>
    <phoneticPr fontId="41"/>
  </si>
  <si>
    <t>●持参するもの</t>
    <rPh sb="1" eb="3">
      <t>ジサン</t>
    </rPh>
    <phoneticPr fontId="41"/>
  </si>
  <si>
    <t>　　□がん検診に関する持参物はお住まいの市町村へ確認してください。</t>
    <rPh sb="5" eb="7">
      <t>ケンシン</t>
    </rPh>
    <rPh sb="8" eb="9">
      <t>カン</t>
    </rPh>
    <rPh sb="11" eb="13">
      <t>ジサン</t>
    </rPh>
    <rPh sb="13" eb="14">
      <t>ブツ</t>
    </rPh>
    <rPh sb="16" eb="17">
      <t>ス</t>
    </rPh>
    <rPh sb="20" eb="23">
      <t>シチョウソン</t>
    </rPh>
    <rPh sb="24" eb="26">
      <t>カクニン</t>
    </rPh>
    <phoneticPr fontId="41"/>
  </si>
  <si>
    <t>胃がん（胃部X線）</t>
    <rPh sb="0" eb="1">
      <t>イ</t>
    </rPh>
    <rPh sb="4" eb="5">
      <t>イ</t>
    </rPh>
    <rPh sb="5" eb="6">
      <t>ブ</t>
    </rPh>
    <rPh sb="7" eb="8">
      <t>セン</t>
    </rPh>
    <phoneticPr fontId="41"/>
  </si>
  <si>
    <t>４０歳以上</t>
    <rPh sb="2" eb="3">
      <t>サイ</t>
    </rPh>
    <rPh sb="3" eb="5">
      <t>イジョウ</t>
    </rPh>
    <phoneticPr fontId="41"/>
  </si>
  <si>
    <t>1,100円</t>
    <rPh sb="5" eb="6">
      <t>エン</t>
    </rPh>
    <phoneticPr fontId="41"/>
  </si>
  <si>
    <t>400円</t>
    <rPh sb="3" eb="4">
      <t>エン</t>
    </rPh>
    <phoneticPr fontId="41"/>
  </si>
  <si>
    <t>※胃内視鏡検査希望の場合の自己負担額：69歳以下　3,000円　70歳以上　1,500円</t>
    <rPh sb="1" eb="2">
      <t>イ</t>
    </rPh>
    <rPh sb="2" eb="5">
      <t>ナイシキョウ</t>
    </rPh>
    <rPh sb="5" eb="7">
      <t>ケンサ</t>
    </rPh>
    <rPh sb="7" eb="9">
      <t>キボウ</t>
    </rPh>
    <rPh sb="10" eb="12">
      <t>バアイ</t>
    </rPh>
    <rPh sb="13" eb="15">
      <t>ジコ</t>
    </rPh>
    <rPh sb="15" eb="17">
      <t>フタン</t>
    </rPh>
    <rPh sb="17" eb="18">
      <t>ガク</t>
    </rPh>
    <rPh sb="21" eb="22">
      <t>サイ</t>
    </rPh>
    <rPh sb="22" eb="24">
      <t>イカ</t>
    </rPh>
    <rPh sb="30" eb="31">
      <t>エン</t>
    </rPh>
    <rPh sb="34" eb="35">
      <t>サイ</t>
    </rPh>
    <rPh sb="35" eb="37">
      <t>イジョウ</t>
    </rPh>
    <rPh sb="43" eb="44">
      <t>エン</t>
    </rPh>
    <phoneticPr fontId="41"/>
  </si>
  <si>
    <t>大腸がん</t>
    <rPh sb="0" eb="2">
      <t>ダイチョウ</t>
    </rPh>
    <phoneticPr fontId="41"/>
  </si>
  <si>
    <t>600円</t>
    <rPh sb="3" eb="4">
      <t>エン</t>
    </rPh>
    <phoneticPr fontId="41"/>
  </si>
  <si>
    <t>300円</t>
    <rPh sb="3" eb="4">
      <t>エン</t>
    </rPh>
    <phoneticPr fontId="41"/>
  </si>
  <si>
    <t>胸部レントゲン</t>
    <rPh sb="0" eb="2">
      <t>キョウブ</t>
    </rPh>
    <phoneticPr fontId="41"/>
  </si>
  <si>
    <t>700円
（65歳以上は無料）</t>
    <rPh sb="3" eb="4">
      <t>エン</t>
    </rPh>
    <rPh sb="8" eb="11">
      <t>サイイジョウ</t>
    </rPh>
    <rPh sb="12" eb="14">
      <t>ムリョウ</t>
    </rPh>
    <phoneticPr fontId="41"/>
  </si>
  <si>
    <t>　　　　　　　　　　　　　　　　がん検診：笠岡市健康推進課　　　　　　　　　　　　　　　　　　　　　　　　電話　　０８６５－６９－２１０１</t>
    <rPh sb="26" eb="28">
      <t>スイシン</t>
    </rPh>
    <phoneticPr fontId="41"/>
  </si>
  <si>
    <t>子宮頸部がん</t>
    <rPh sb="0" eb="2">
      <t>シキュウ</t>
    </rPh>
    <rPh sb="2" eb="4">
      <t>ケイブ</t>
    </rPh>
    <phoneticPr fontId="41"/>
  </si>
  <si>
    <t>（20歳以上の女性）</t>
    <rPh sb="3" eb="4">
      <t>サイ</t>
    </rPh>
    <rPh sb="4" eb="6">
      <t>イジョウ</t>
    </rPh>
    <rPh sb="7" eb="9">
      <t>ジョセイ</t>
    </rPh>
    <phoneticPr fontId="41"/>
  </si>
  <si>
    <t>900円</t>
    <rPh sb="3" eb="4">
      <t>エン</t>
    </rPh>
    <phoneticPr fontId="41"/>
  </si>
  <si>
    <t>乳がん
（マンモのみ）</t>
    <rPh sb="0" eb="1">
      <t>ニュウ</t>
    </rPh>
    <phoneticPr fontId="41"/>
  </si>
  <si>
    <t>４０歳以上の女性</t>
    <rPh sb="2" eb="3">
      <t>サイ</t>
    </rPh>
    <rPh sb="3" eb="5">
      <t>イジョウ</t>
    </rPh>
    <rPh sb="6" eb="8">
      <t>ジョセイ</t>
    </rPh>
    <phoneticPr fontId="41"/>
  </si>
  <si>
    <t>40～49歳　1,700円
50～69歳　1,100円</t>
    <rPh sb="5" eb="6">
      <t>サイ</t>
    </rPh>
    <rPh sb="12" eb="13">
      <t>エン</t>
    </rPh>
    <phoneticPr fontId="41"/>
  </si>
  <si>
    <t>※30～39歳のみ　乳房超音波検査　自己負担額：900円  ※R3年度より視触診廃止</t>
    <rPh sb="6" eb="7">
      <t>サイ</t>
    </rPh>
    <rPh sb="10" eb="12">
      <t>ニュウボウ</t>
    </rPh>
    <rPh sb="12" eb="15">
      <t>チョウオンパ</t>
    </rPh>
    <rPh sb="15" eb="17">
      <t>ケンサ</t>
    </rPh>
    <rPh sb="18" eb="20">
      <t>ジコ</t>
    </rPh>
    <rPh sb="20" eb="23">
      <t>フタンガク</t>
    </rPh>
    <rPh sb="27" eb="28">
      <t>エン</t>
    </rPh>
    <rPh sb="33" eb="35">
      <t>ネンド</t>
    </rPh>
    <rPh sb="37" eb="40">
      <t>シショクシン</t>
    </rPh>
    <rPh sb="40" eb="42">
      <t>ハイシ</t>
    </rPh>
    <phoneticPr fontId="41"/>
  </si>
  <si>
    <t>４０歳以上で過去に検査を受けたことがない人</t>
    <rPh sb="2" eb="3">
      <t>サイ</t>
    </rPh>
    <rPh sb="3" eb="5">
      <t>イジョウ</t>
    </rPh>
    <rPh sb="6" eb="8">
      <t>カコ</t>
    </rPh>
    <rPh sb="9" eb="11">
      <t>ケンサ</t>
    </rPh>
    <rPh sb="12" eb="13">
      <t>ウ</t>
    </rPh>
    <rPh sb="20" eb="21">
      <t>ヒト</t>
    </rPh>
    <phoneticPr fontId="41"/>
  </si>
  <si>
    <t>B＋C　700円
Cのみ　600円
Bのみ　100円</t>
    <rPh sb="7" eb="8">
      <t>エン</t>
    </rPh>
    <rPh sb="16" eb="17">
      <t>エン</t>
    </rPh>
    <rPh sb="25" eb="26">
      <t>エン</t>
    </rPh>
    <phoneticPr fontId="41"/>
  </si>
  <si>
    <t>B＋C　200円
Cのみ　200円
Bのみ　無料</t>
    <rPh sb="7" eb="8">
      <t>エン</t>
    </rPh>
    <rPh sb="16" eb="17">
      <t>エン</t>
    </rPh>
    <rPh sb="22" eb="24">
      <t>ムリョウ</t>
    </rPh>
    <phoneticPr fontId="41"/>
  </si>
  <si>
    <t>前立腺がん</t>
    <rPh sb="0" eb="3">
      <t>ゼンリツセン</t>
    </rPh>
    <phoneticPr fontId="41"/>
  </si>
  <si>
    <t>５０歳以上の男性</t>
    <rPh sb="2" eb="3">
      <t>サイ</t>
    </rPh>
    <rPh sb="3" eb="5">
      <t>イジョウ</t>
    </rPh>
    <rPh sb="6" eb="8">
      <t>ダンセイ</t>
    </rPh>
    <phoneticPr fontId="41"/>
  </si>
  <si>
    <t>1,000円</t>
    <rPh sb="5" eb="6">
      <t>エン</t>
    </rPh>
    <phoneticPr fontId="41"/>
  </si>
  <si>
    <t>1,900円</t>
    <rPh sb="5" eb="6">
      <t>エン</t>
    </rPh>
    <phoneticPr fontId="41"/>
  </si>
  <si>
    <t>修正事項</t>
    <rPh sb="0" eb="4">
      <t>シュウセイジコウ</t>
    </rPh>
    <phoneticPr fontId="41"/>
  </si>
  <si>
    <t>胃</t>
    <rPh sb="0" eb="1">
      <t>イ</t>
    </rPh>
    <phoneticPr fontId="41"/>
  </si>
  <si>
    <t>医療法人社団平山内科整形外科クリニック</t>
    <rPh sb="0" eb="2">
      <t>イリョウ</t>
    </rPh>
    <rPh sb="2" eb="4">
      <t>ホウジン</t>
    </rPh>
    <rPh sb="4" eb="6">
      <t>シャダン</t>
    </rPh>
    <rPh sb="6" eb="8">
      <t>ヒラヤマ</t>
    </rPh>
    <rPh sb="8" eb="10">
      <t>ナイカ</t>
    </rPh>
    <rPh sb="10" eb="12">
      <t>セイケイ</t>
    </rPh>
    <rPh sb="12" eb="14">
      <t>ゲカ</t>
    </rPh>
    <phoneticPr fontId="41"/>
  </si>
  <si>
    <t>714-0011</t>
  </si>
  <si>
    <t>岡山県笠岡市吉田37-2</t>
    <rPh sb="0" eb="3">
      <t>オカヤマケン</t>
    </rPh>
    <rPh sb="3" eb="6">
      <t>カサオカシ</t>
    </rPh>
    <rPh sb="6" eb="8">
      <t>ヨシダ</t>
    </rPh>
    <phoneticPr fontId="41"/>
  </si>
  <si>
    <t>0865-65-1110</t>
  </si>
  <si>
    <t>鈴木医院</t>
    <rPh sb="0" eb="2">
      <t>スズキ</t>
    </rPh>
    <rPh sb="2" eb="4">
      <t>イイン</t>
    </rPh>
    <phoneticPr fontId="41"/>
  </si>
  <si>
    <t>714-0031</t>
  </si>
  <si>
    <t>岡山県笠岡市西大島新田108</t>
    <rPh sb="0" eb="3">
      <t>オカヤマケン</t>
    </rPh>
    <rPh sb="3" eb="6">
      <t>カサオカシ</t>
    </rPh>
    <rPh sb="6" eb="7">
      <t>ニシ</t>
    </rPh>
    <rPh sb="7" eb="9">
      <t>オオシマ</t>
    </rPh>
    <rPh sb="9" eb="11">
      <t>シンデン</t>
    </rPh>
    <phoneticPr fontId="41"/>
  </si>
  <si>
    <t>0865-67-2315</t>
  </si>
  <si>
    <t>木野山医院</t>
    <rPh sb="0" eb="3">
      <t>キノヤマ</t>
    </rPh>
    <rPh sb="3" eb="5">
      <t>イイン</t>
    </rPh>
    <phoneticPr fontId="41"/>
  </si>
  <si>
    <t>岡山県笠岡市西大島新田649</t>
    <rPh sb="0" eb="3">
      <t>オカヤマケン</t>
    </rPh>
    <rPh sb="3" eb="6">
      <t>カサオカシ</t>
    </rPh>
    <rPh sb="6" eb="7">
      <t>ニシ</t>
    </rPh>
    <rPh sb="7" eb="9">
      <t>オオシマ</t>
    </rPh>
    <rPh sb="9" eb="11">
      <t>シンデン</t>
    </rPh>
    <phoneticPr fontId="41"/>
  </si>
  <si>
    <t>0865-67-0852</t>
  </si>
  <si>
    <t>胃がん検診は内視鏡のみ</t>
    <rPh sb="0" eb="1">
      <t>イ</t>
    </rPh>
    <rPh sb="3" eb="5">
      <t>ケンシン</t>
    </rPh>
    <rPh sb="6" eb="9">
      <t>ナイシキョウ</t>
    </rPh>
    <phoneticPr fontId="41"/>
  </si>
  <si>
    <t>安倍医院</t>
    <rPh sb="0" eb="2">
      <t>アベ</t>
    </rPh>
    <rPh sb="2" eb="4">
      <t>イイン</t>
    </rPh>
    <phoneticPr fontId="41"/>
  </si>
  <si>
    <t>714-0034</t>
  </si>
  <si>
    <t>岡山県笠岡市神島外浦1192</t>
    <rPh sb="0" eb="3">
      <t>オカヤマケン</t>
    </rPh>
    <rPh sb="3" eb="6">
      <t>カサオカシ</t>
    </rPh>
    <rPh sb="6" eb="7">
      <t>カミ</t>
    </rPh>
    <rPh sb="7" eb="8">
      <t>シマ</t>
    </rPh>
    <rPh sb="8" eb="9">
      <t>ソト</t>
    </rPh>
    <rPh sb="9" eb="10">
      <t>ウラ</t>
    </rPh>
    <phoneticPr fontId="41"/>
  </si>
  <si>
    <t>0865-67-5112</t>
  </si>
  <si>
    <t>谷口クリニック</t>
    <rPh sb="0" eb="2">
      <t>タニグチ</t>
    </rPh>
    <phoneticPr fontId="41"/>
  </si>
  <si>
    <t>714-0057</t>
  </si>
  <si>
    <t>岡山県笠岡市金浦1111番地</t>
    <rPh sb="0" eb="3">
      <t>オカヤマケン</t>
    </rPh>
    <rPh sb="3" eb="6">
      <t>カサオカシ</t>
    </rPh>
    <rPh sb="6" eb="7">
      <t>カネ</t>
    </rPh>
    <rPh sb="7" eb="8">
      <t>ウラ</t>
    </rPh>
    <rPh sb="12" eb="14">
      <t>バンチ</t>
    </rPh>
    <phoneticPr fontId="41"/>
  </si>
  <si>
    <t>0865-66-0517</t>
  </si>
  <si>
    <t>医療法人さくらい内科小児
科医院茂平診療所</t>
    <rPh sb="0" eb="2">
      <t>イリョウ</t>
    </rPh>
    <rPh sb="2" eb="4">
      <t>ホウジン</t>
    </rPh>
    <rPh sb="8" eb="10">
      <t>ナイカ</t>
    </rPh>
    <rPh sb="10" eb="12">
      <t>ショウニ</t>
    </rPh>
    <rPh sb="13" eb="14">
      <t>カ</t>
    </rPh>
    <rPh sb="14" eb="16">
      <t>イイン</t>
    </rPh>
    <rPh sb="16" eb="17">
      <t>モ</t>
    </rPh>
    <rPh sb="17" eb="18">
      <t>タイ</t>
    </rPh>
    <rPh sb="18" eb="20">
      <t>シンリョウ</t>
    </rPh>
    <rPh sb="20" eb="21">
      <t>ショ</t>
    </rPh>
    <phoneticPr fontId="41"/>
  </si>
  <si>
    <t>714-0062</t>
  </si>
  <si>
    <t>岡山県笠岡市茂平1970</t>
    <rPh sb="0" eb="3">
      <t>オカヤマケン</t>
    </rPh>
    <rPh sb="3" eb="6">
      <t>カサオカシ</t>
    </rPh>
    <rPh sb="6" eb="7">
      <t>モ</t>
    </rPh>
    <rPh sb="7" eb="8">
      <t>タイ</t>
    </rPh>
    <phoneticPr fontId="41"/>
  </si>
  <si>
    <t>0865-66-5000</t>
  </si>
  <si>
    <t>医療法人さくらい内科小児
科医院金浦診療所</t>
    <rPh sb="0" eb="2">
      <t>イリョウ</t>
    </rPh>
    <rPh sb="2" eb="4">
      <t>ホウジン</t>
    </rPh>
    <rPh sb="8" eb="10">
      <t>ナイカ</t>
    </rPh>
    <rPh sb="10" eb="12">
      <t>ショウニ</t>
    </rPh>
    <rPh sb="13" eb="14">
      <t>カ</t>
    </rPh>
    <rPh sb="14" eb="16">
      <t>イイン</t>
    </rPh>
    <rPh sb="16" eb="17">
      <t>カネ</t>
    </rPh>
    <rPh sb="17" eb="18">
      <t>ウラ</t>
    </rPh>
    <rPh sb="18" eb="20">
      <t>シンリョウ</t>
    </rPh>
    <rPh sb="20" eb="21">
      <t>ショ</t>
    </rPh>
    <phoneticPr fontId="41"/>
  </si>
  <si>
    <t>714-0074</t>
  </si>
  <si>
    <t>岡山県笠岡市吉浜2483-5</t>
    <rPh sb="0" eb="3">
      <t>オカヤマケン</t>
    </rPh>
    <rPh sb="3" eb="6">
      <t>カサオカシ</t>
    </rPh>
    <rPh sb="6" eb="8">
      <t>ヨシハマ</t>
    </rPh>
    <phoneticPr fontId="41"/>
  </si>
  <si>
    <t>0865-66-4800</t>
  </si>
  <si>
    <t>西井クリニック</t>
    <rPh sb="0" eb="1">
      <t>ニシ</t>
    </rPh>
    <rPh sb="1" eb="2">
      <t>イ</t>
    </rPh>
    <phoneticPr fontId="41"/>
  </si>
  <si>
    <t>714-0081</t>
  </si>
  <si>
    <t>岡山県笠岡市笠岡615-12</t>
    <rPh sb="0" eb="3">
      <t>オカヤマケン</t>
    </rPh>
    <rPh sb="3" eb="6">
      <t>カサオカシ</t>
    </rPh>
    <rPh sb="6" eb="8">
      <t>カサオカ</t>
    </rPh>
    <phoneticPr fontId="41"/>
  </si>
  <si>
    <t>0865-63-9002</t>
  </si>
  <si>
    <t>医療法人緑十字会
笠岡中央病院</t>
    <rPh sb="0" eb="2">
      <t>イリョウ</t>
    </rPh>
    <rPh sb="2" eb="4">
      <t>ホウジン</t>
    </rPh>
    <rPh sb="4" eb="5">
      <t>ミドリ</t>
    </rPh>
    <rPh sb="5" eb="6">
      <t>ジュウ</t>
    </rPh>
    <rPh sb="6" eb="7">
      <t>ジ</t>
    </rPh>
    <rPh sb="7" eb="8">
      <t>カイ</t>
    </rPh>
    <rPh sb="9" eb="11">
      <t>カサオカ</t>
    </rPh>
    <rPh sb="11" eb="13">
      <t>チュウオウ</t>
    </rPh>
    <rPh sb="13" eb="15">
      <t>ビョウイン</t>
    </rPh>
    <phoneticPr fontId="41"/>
  </si>
  <si>
    <t>岡山県笠岡市笠岡5102番地の14</t>
    <rPh sb="0" eb="3">
      <t>オカヤマケン</t>
    </rPh>
    <rPh sb="3" eb="6">
      <t>カサオカシ</t>
    </rPh>
    <rPh sb="6" eb="8">
      <t>カサオカ</t>
    </rPh>
    <rPh sb="12" eb="14">
      <t>バンチ</t>
    </rPh>
    <phoneticPr fontId="41"/>
  </si>
  <si>
    <t>0865-62-5121</t>
  </si>
  <si>
    <t>笠岡市立市民病院</t>
    <rPh sb="0" eb="2">
      <t>カサオカ</t>
    </rPh>
    <rPh sb="2" eb="4">
      <t>シリツ</t>
    </rPh>
    <rPh sb="4" eb="6">
      <t>シミン</t>
    </rPh>
    <rPh sb="6" eb="8">
      <t>ビョウイン</t>
    </rPh>
    <phoneticPr fontId="41"/>
  </si>
  <si>
    <t>岡山県笠岡市笠岡5628番地の1</t>
    <rPh sb="0" eb="3">
      <t>オカヤマケン</t>
    </rPh>
    <rPh sb="3" eb="6">
      <t>カサオカシ</t>
    </rPh>
    <rPh sb="6" eb="8">
      <t>カサオカ</t>
    </rPh>
    <rPh sb="12" eb="14">
      <t>バンチ</t>
    </rPh>
    <phoneticPr fontId="41"/>
  </si>
  <si>
    <t>0865-63-2191</t>
  </si>
  <si>
    <t>○※</t>
  </si>
  <si>
    <t>医療法人社団清和会
笠岡第一病院健康管理センター</t>
    <rPh sb="0" eb="2">
      <t>イリョウ</t>
    </rPh>
    <rPh sb="2" eb="4">
      <t>ホウジン</t>
    </rPh>
    <rPh sb="4" eb="6">
      <t>シャダン</t>
    </rPh>
    <rPh sb="6" eb="8">
      <t>セイワ</t>
    </rPh>
    <rPh sb="8" eb="9">
      <t>カイ</t>
    </rPh>
    <rPh sb="10" eb="12">
      <t>カサオカ</t>
    </rPh>
    <rPh sb="12" eb="14">
      <t>ダイイチ</t>
    </rPh>
    <rPh sb="14" eb="16">
      <t>ビョウイン</t>
    </rPh>
    <rPh sb="16" eb="18">
      <t>ケンコウ</t>
    </rPh>
    <rPh sb="18" eb="20">
      <t>カンリ</t>
    </rPh>
    <phoneticPr fontId="41"/>
  </si>
  <si>
    <t>岡山県笠岡市横島1896</t>
    <rPh sb="0" eb="3">
      <t>オカヤマケン</t>
    </rPh>
    <rPh sb="3" eb="6">
      <t>カサオカシ</t>
    </rPh>
    <rPh sb="6" eb="8">
      <t>ヨコシマ</t>
    </rPh>
    <phoneticPr fontId="41"/>
  </si>
  <si>
    <t>0865-67-5111</t>
  </si>
  <si>
    <t>胃がん検診はX線・内視鏡ともに可</t>
    <rPh sb="0" eb="1">
      <t>イ</t>
    </rPh>
    <rPh sb="3" eb="5">
      <t>ケンシン</t>
    </rPh>
    <rPh sb="7" eb="8">
      <t>セン</t>
    </rPh>
    <rPh sb="9" eb="12">
      <t>ナイシキョウ</t>
    </rPh>
    <rPh sb="15" eb="16">
      <t>カ</t>
    </rPh>
    <phoneticPr fontId="41"/>
  </si>
  <si>
    <t>医療法人斎藤内科消化器科</t>
    <rPh sb="0" eb="2">
      <t>イリョウ</t>
    </rPh>
    <rPh sb="2" eb="4">
      <t>ホウジン</t>
    </rPh>
    <rPh sb="4" eb="6">
      <t>サイトウ</t>
    </rPh>
    <rPh sb="6" eb="8">
      <t>ナイカ</t>
    </rPh>
    <rPh sb="8" eb="11">
      <t>ショウカキ</t>
    </rPh>
    <rPh sb="11" eb="12">
      <t>カ</t>
    </rPh>
    <phoneticPr fontId="41"/>
  </si>
  <si>
    <t>714-0086</t>
  </si>
  <si>
    <t>岡山県笠岡市五番町6番地10</t>
    <rPh sb="0" eb="3">
      <t>オカヤマケン</t>
    </rPh>
    <rPh sb="3" eb="6">
      <t>カサオカシ</t>
    </rPh>
    <rPh sb="6" eb="9">
      <t>ゴバンチョウ</t>
    </rPh>
    <rPh sb="10" eb="12">
      <t>バンチ</t>
    </rPh>
    <phoneticPr fontId="41"/>
  </si>
  <si>
    <t>0865-62-3356</t>
  </si>
  <si>
    <t>渡辺クリニック</t>
    <rPh sb="0" eb="2">
      <t>ワタナベ</t>
    </rPh>
    <phoneticPr fontId="41"/>
  </si>
  <si>
    <t>714-0088</t>
  </si>
  <si>
    <t>岡山県笠岡市中央町2-8</t>
    <rPh sb="0" eb="3">
      <t>オカヤマケン</t>
    </rPh>
    <rPh sb="3" eb="6">
      <t>カサオカシ</t>
    </rPh>
    <rPh sb="6" eb="8">
      <t>チュウオウ</t>
    </rPh>
    <rPh sb="8" eb="9">
      <t>チョウ</t>
    </rPh>
    <phoneticPr fontId="41"/>
  </si>
  <si>
    <t>0865-62-2319</t>
  </si>
  <si>
    <t>※</t>
  </si>
  <si>
    <t>医療法人小田内科医院</t>
    <rPh sb="0" eb="2">
      <t>イリョウ</t>
    </rPh>
    <rPh sb="2" eb="4">
      <t>ホウジン</t>
    </rPh>
    <rPh sb="4" eb="6">
      <t>オダ</t>
    </rPh>
    <rPh sb="6" eb="8">
      <t>ナイカ</t>
    </rPh>
    <rPh sb="8" eb="10">
      <t>イイン</t>
    </rPh>
    <phoneticPr fontId="41"/>
  </si>
  <si>
    <t>714-0092</t>
  </si>
  <si>
    <t>岡山県笠岡市富岡265-7</t>
    <rPh sb="0" eb="3">
      <t>オカヤマケン</t>
    </rPh>
    <rPh sb="3" eb="6">
      <t>カサオカシ</t>
    </rPh>
    <rPh sb="6" eb="8">
      <t>トミオカ</t>
    </rPh>
    <phoneticPr fontId="41"/>
  </si>
  <si>
    <t>0865-67-5511</t>
  </si>
  <si>
    <t>医療法人おぐるすハートクリニック内科循環器呼吸器科</t>
    <rPh sb="0" eb="2">
      <t>イリョウ</t>
    </rPh>
    <rPh sb="2" eb="4">
      <t>ホウジン</t>
    </rPh>
    <rPh sb="16" eb="18">
      <t>ナイカ</t>
    </rPh>
    <rPh sb="18" eb="21">
      <t>ジュンカンキ</t>
    </rPh>
    <rPh sb="21" eb="24">
      <t>コキュウキ</t>
    </rPh>
    <rPh sb="24" eb="25">
      <t>カ</t>
    </rPh>
    <phoneticPr fontId="41"/>
  </si>
  <si>
    <t>714-0096</t>
  </si>
  <si>
    <t>岡山県笠岡市九番町2-2</t>
    <rPh sb="0" eb="3">
      <t>オカヤマケン</t>
    </rPh>
    <rPh sb="3" eb="6">
      <t>カサオカシ</t>
    </rPh>
    <rPh sb="6" eb="8">
      <t>キュウバン</t>
    </rPh>
    <rPh sb="8" eb="9">
      <t>チョウ</t>
    </rPh>
    <phoneticPr fontId="41"/>
  </si>
  <si>
    <t>0865-63-0100</t>
  </si>
  <si>
    <t>猪木医院</t>
    <rPh sb="0" eb="2">
      <t>イノキ</t>
    </rPh>
    <rPh sb="2" eb="4">
      <t>イイン</t>
    </rPh>
    <phoneticPr fontId="41"/>
  </si>
  <si>
    <t>714-0098</t>
  </si>
  <si>
    <t>岡山県笠岡市十一番町1-7</t>
    <rPh sb="0" eb="3">
      <t>オカヤマケン</t>
    </rPh>
    <rPh sb="3" eb="6">
      <t>カサオカシ</t>
    </rPh>
    <rPh sb="6" eb="8">
      <t>ジュウイチ</t>
    </rPh>
    <rPh sb="8" eb="10">
      <t>バンチョウ</t>
    </rPh>
    <phoneticPr fontId="41"/>
  </si>
  <si>
    <t>0865-62-3737</t>
  </si>
  <si>
    <t>胃がん検診はX線のみ</t>
    <rPh sb="0" eb="1">
      <t>イ</t>
    </rPh>
    <rPh sb="3" eb="5">
      <t>ケンシン</t>
    </rPh>
    <rPh sb="7" eb="8">
      <t>セン</t>
    </rPh>
    <phoneticPr fontId="41"/>
  </si>
  <si>
    <t>植木内科</t>
    <rPh sb="0" eb="2">
      <t>ウエキ</t>
    </rPh>
    <rPh sb="2" eb="4">
      <t>ナイカ</t>
    </rPh>
    <phoneticPr fontId="37"/>
  </si>
  <si>
    <t>714-0001</t>
  </si>
  <si>
    <t>岡山県笠岡市走出571-3</t>
    <rPh sb="0" eb="3">
      <t>オカヤマケン</t>
    </rPh>
    <rPh sb="3" eb="6">
      <t>カサオカシ</t>
    </rPh>
    <rPh sb="6" eb="8">
      <t>ハシリデ</t>
    </rPh>
    <phoneticPr fontId="37"/>
  </si>
  <si>
    <t>0865-65-0601</t>
  </si>
  <si>
    <t>◎里庄町にお住まいの方は，下記実施機関で特定健診と該当欄に○印の付してあるがん検診等を一緒に受診できます。</t>
    <rPh sb="1" eb="4">
      <t>サトショウチョウ</t>
    </rPh>
    <rPh sb="6" eb="7">
      <t>ス</t>
    </rPh>
    <rPh sb="10" eb="11">
      <t>カタ</t>
    </rPh>
    <rPh sb="13" eb="14">
      <t>シタ</t>
    </rPh>
    <rPh sb="14" eb="15">
      <t>キ</t>
    </rPh>
    <rPh sb="15" eb="17">
      <t>ジッシ</t>
    </rPh>
    <rPh sb="17" eb="19">
      <t>キカン</t>
    </rPh>
    <rPh sb="20" eb="22">
      <t>トクテイ</t>
    </rPh>
    <rPh sb="22" eb="24">
      <t>ケンシン</t>
    </rPh>
    <rPh sb="25" eb="27">
      <t>ガイトウ</t>
    </rPh>
    <rPh sb="27" eb="28">
      <t>ラン</t>
    </rPh>
    <rPh sb="30" eb="31">
      <t>イン</t>
    </rPh>
    <rPh sb="32" eb="33">
      <t>フ</t>
    </rPh>
    <rPh sb="39" eb="41">
      <t>ケンシン</t>
    </rPh>
    <rPh sb="41" eb="42">
      <t>トウ</t>
    </rPh>
    <rPh sb="43" eb="45">
      <t>イッショ</t>
    </rPh>
    <rPh sb="46" eb="48">
      <t>ジュシン</t>
    </rPh>
    <phoneticPr fontId="7"/>
  </si>
  <si>
    <t>６４歳まで</t>
    <rPh sb="2" eb="3">
      <t>サイ</t>
    </rPh>
    <phoneticPr fontId="7"/>
  </si>
  <si>
    <t>６５歳以上</t>
    <rPh sb="2" eb="3">
      <t>サイ</t>
    </rPh>
    <rPh sb="3" eb="5">
      <t>イジョウ</t>
    </rPh>
    <phoneticPr fontId="7"/>
  </si>
  <si>
    <t>胃がん（ＡＢＣ）</t>
    <rPh sb="0" eb="1">
      <t>イ</t>
    </rPh>
    <phoneticPr fontId="1"/>
  </si>
  <si>
    <t>２０～７９歳</t>
    <rPh sb="5" eb="6">
      <t>サイ</t>
    </rPh>
    <phoneticPr fontId="1"/>
  </si>
  <si>
    <t>４，５００円</t>
    <rPh sb="5" eb="6">
      <t>エン</t>
    </rPh>
    <phoneticPr fontId="1"/>
  </si>
  <si>
    <t>２，０００円</t>
    <rPh sb="5" eb="6">
      <t>エン</t>
    </rPh>
    <phoneticPr fontId="1"/>
  </si>
  <si>
    <t>平成３０年度から実施</t>
    <rPh sb="0" eb="2">
      <t>ヘイセイ</t>
    </rPh>
    <rPh sb="4" eb="6">
      <t>ネンド</t>
    </rPh>
    <rPh sb="8" eb="10">
      <t>ジッシ</t>
    </rPh>
    <phoneticPr fontId="1"/>
  </si>
  <si>
    <t>●お問い合わせ先　      　　　特定健診：加入している医療保険者（受診券に記載）</t>
    <rPh sb="2" eb="3">
      <t>ト</t>
    </rPh>
    <rPh sb="4" eb="5">
      <t>ア</t>
    </rPh>
    <rPh sb="7" eb="8">
      <t>サキ</t>
    </rPh>
    <rPh sb="18" eb="20">
      <t>トクテイ</t>
    </rPh>
    <rPh sb="20" eb="22">
      <t>ケンシン</t>
    </rPh>
    <phoneticPr fontId="7"/>
  </si>
  <si>
    <t>１，２００円</t>
    <rPh sb="5" eb="6">
      <t>エン</t>
    </rPh>
    <phoneticPr fontId="1"/>
  </si>
  <si>
    <t>　　　　　　　　 　　　　　　　　　　がん検診：健康福祉課　　　　　　　　　　　　　　　　　　　　　　　　電話　０８６５－６４－７２１１</t>
    <rPh sb="21" eb="23">
      <t>ケンシン</t>
    </rPh>
    <rPh sb="24" eb="26">
      <t>ケンコウ</t>
    </rPh>
    <rPh sb="26" eb="28">
      <t>フクシ</t>
    </rPh>
    <rPh sb="28" eb="29">
      <t>カ</t>
    </rPh>
    <rPh sb="53" eb="55">
      <t>デンワ</t>
    </rPh>
    <phoneticPr fontId="7"/>
  </si>
  <si>
    <t>特定健診の実施期間：９月～１２月末</t>
    <rPh sb="0" eb="2">
      <t>トクテイ</t>
    </rPh>
    <rPh sb="2" eb="4">
      <t>ケンシン</t>
    </rPh>
    <rPh sb="5" eb="7">
      <t>ジッシ</t>
    </rPh>
    <rPh sb="7" eb="9">
      <t>キカン</t>
    </rPh>
    <rPh sb="11" eb="12">
      <t>ガツ</t>
    </rPh>
    <rPh sb="15" eb="17">
      <t>ガツマツ</t>
    </rPh>
    <phoneticPr fontId="4"/>
  </si>
  <si>
    <t>胃がんＡＢＣ検診の実施期間：９月～１２月末</t>
    <rPh sb="0" eb="1">
      <t>イ</t>
    </rPh>
    <rPh sb="6" eb="8">
      <t>ケンシン</t>
    </rPh>
    <rPh sb="9" eb="11">
      <t>ジッシ</t>
    </rPh>
    <rPh sb="11" eb="13">
      <t>キカン</t>
    </rPh>
    <rPh sb="15" eb="16">
      <t>ガツ</t>
    </rPh>
    <rPh sb="19" eb="20">
      <t>ツキ</t>
    </rPh>
    <rPh sb="20" eb="21">
      <t>マツ</t>
    </rPh>
    <phoneticPr fontId="4"/>
  </si>
  <si>
    <t>胃がん内視鏡検診の実施期間：１０月～翌年１月末</t>
    <rPh sb="0" eb="1">
      <t>イ</t>
    </rPh>
    <rPh sb="3" eb="6">
      <t>ナイシキョウ</t>
    </rPh>
    <rPh sb="6" eb="8">
      <t>ケンシン</t>
    </rPh>
    <rPh sb="9" eb="11">
      <t>ジッシ</t>
    </rPh>
    <rPh sb="11" eb="13">
      <t>キカン</t>
    </rPh>
    <rPh sb="16" eb="17">
      <t>ガツ</t>
    </rPh>
    <rPh sb="18" eb="20">
      <t>ヨクネン</t>
    </rPh>
    <rPh sb="21" eb="22">
      <t>ツキ</t>
    </rPh>
    <rPh sb="22" eb="23">
      <t>マツ</t>
    </rPh>
    <phoneticPr fontId="4"/>
  </si>
  <si>
    <r>
      <t xml:space="preserve">その他
</t>
    </r>
    <r>
      <rPr>
        <sz val="8"/>
        <rFont val="ＭＳ Ｐゴシック"/>
        <family val="3"/>
        <charset val="128"/>
      </rPr>
      <t>胃（ＡＢＣ）</t>
    </r>
    <rPh sb="2" eb="3">
      <t>ホカ</t>
    </rPh>
    <rPh sb="4" eb="5">
      <t>イ</t>
    </rPh>
    <phoneticPr fontId="1"/>
  </si>
  <si>
    <r>
      <t xml:space="preserve">その他
</t>
    </r>
    <r>
      <rPr>
        <sz val="8"/>
        <rFont val="ＭＳ Ｐゴシック"/>
        <family val="3"/>
        <charset val="128"/>
      </rPr>
      <t>胃（内視鏡）</t>
    </r>
    <rPh sb="2" eb="3">
      <t>ホカ</t>
    </rPh>
    <rPh sb="4" eb="5">
      <t>イ</t>
    </rPh>
    <rPh sb="6" eb="9">
      <t>ナイシキョウ</t>
    </rPh>
    <phoneticPr fontId="1"/>
  </si>
  <si>
    <r>
      <t xml:space="preserve">胃
</t>
    </r>
    <r>
      <rPr>
        <sz val="8"/>
        <rFont val="ＭＳ Ｐゴシック"/>
        <family val="3"/>
        <charset val="128"/>
      </rPr>
      <t>(レントゲン</t>
    </r>
    <r>
      <rPr>
        <sz val="11"/>
        <rFont val="ＭＳ Ｐゴシック"/>
        <family val="3"/>
        <charset val="128"/>
      </rPr>
      <t>)</t>
    </r>
    <rPh sb="0" eb="1">
      <t>イ</t>
    </rPh>
    <phoneticPr fontId="7"/>
  </si>
  <si>
    <t>乳・視触診</t>
  </si>
  <si>
    <t>医療法人福嶋医院</t>
    <rPh sb="0" eb="2">
      <t>イリョウ</t>
    </rPh>
    <rPh sb="2" eb="4">
      <t>ホウジン</t>
    </rPh>
    <rPh sb="4" eb="6">
      <t>フクシマ</t>
    </rPh>
    <rPh sb="6" eb="8">
      <t>イイン</t>
    </rPh>
    <phoneticPr fontId="1"/>
  </si>
  <si>
    <t>714-0101</t>
    <phoneticPr fontId="1"/>
  </si>
  <si>
    <t>岡山県浅口市寄島町3072</t>
    <rPh sb="0" eb="3">
      <t>オカヤマケン</t>
    </rPh>
    <rPh sb="3" eb="6">
      <t>アサクチシ</t>
    </rPh>
    <rPh sb="6" eb="8">
      <t>ヨリシマ</t>
    </rPh>
    <rPh sb="8" eb="9">
      <t>チョウ</t>
    </rPh>
    <phoneticPr fontId="1"/>
  </si>
  <si>
    <t>0865-54-3177</t>
    <phoneticPr fontId="1"/>
  </si>
  <si>
    <t>医療法人社団よりしま中西医院</t>
    <rPh sb="0" eb="2">
      <t>イリョウ</t>
    </rPh>
    <rPh sb="2" eb="4">
      <t>ホウジン</t>
    </rPh>
    <rPh sb="4" eb="6">
      <t>シャダン</t>
    </rPh>
    <rPh sb="10" eb="12">
      <t>ナカニシ</t>
    </rPh>
    <rPh sb="12" eb="14">
      <t>イイン</t>
    </rPh>
    <phoneticPr fontId="1"/>
  </si>
  <si>
    <t>岡山県浅口市寄島町7543-11</t>
    <rPh sb="0" eb="3">
      <t>オカヤマケン</t>
    </rPh>
    <rPh sb="3" eb="6">
      <t>アサクチシ</t>
    </rPh>
    <rPh sb="6" eb="8">
      <t>ヨリシマ</t>
    </rPh>
    <rPh sb="8" eb="9">
      <t>チョウ</t>
    </rPh>
    <phoneticPr fontId="1"/>
  </si>
  <si>
    <t>0865-54-2324</t>
    <phoneticPr fontId="1"/>
  </si>
  <si>
    <t>医療法人社団同仁会金光病院</t>
    <rPh sb="0" eb="2">
      <t>イリョウ</t>
    </rPh>
    <rPh sb="2" eb="4">
      <t>ホウジン</t>
    </rPh>
    <rPh sb="4" eb="6">
      <t>シャダン</t>
    </rPh>
    <rPh sb="6" eb="8">
      <t>ドウジン</t>
    </rPh>
    <rPh sb="8" eb="9">
      <t>カイ</t>
    </rPh>
    <rPh sb="9" eb="11">
      <t>コンコウ</t>
    </rPh>
    <rPh sb="11" eb="13">
      <t>ビョウイン</t>
    </rPh>
    <phoneticPr fontId="1"/>
  </si>
  <si>
    <t>719-0104</t>
    <phoneticPr fontId="1"/>
  </si>
  <si>
    <t>岡山県浅口市金光町占見新田740</t>
    <rPh sb="0" eb="3">
      <t>オカヤマケン</t>
    </rPh>
    <rPh sb="3" eb="6">
      <t>アサクチシ</t>
    </rPh>
    <rPh sb="6" eb="9">
      <t>コンコウチョウ</t>
    </rPh>
    <rPh sb="9" eb="11">
      <t>ウラミ</t>
    </rPh>
    <rPh sb="11" eb="13">
      <t>シンデン</t>
    </rPh>
    <phoneticPr fontId="1"/>
  </si>
  <si>
    <t>0865-42-3211</t>
    <phoneticPr fontId="1"/>
  </si>
  <si>
    <t>医療法人ほかま医院</t>
    <rPh sb="0" eb="2">
      <t>イリョウ</t>
    </rPh>
    <rPh sb="2" eb="4">
      <t>ホウジン</t>
    </rPh>
    <rPh sb="7" eb="9">
      <t>イイン</t>
    </rPh>
    <phoneticPr fontId="1"/>
  </si>
  <si>
    <t>岡山県浅口市金光町占見新田1166-1</t>
    <rPh sb="0" eb="3">
      <t>オカヤマケン</t>
    </rPh>
    <rPh sb="3" eb="6">
      <t>アサクチシ</t>
    </rPh>
    <rPh sb="6" eb="9">
      <t>コンコウチョウ</t>
    </rPh>
    <rPh sb="9" eb="11">
      <t>ウラミ</t>
    </rPh>
    <rPh sb="11" eb="13">
      <t>シンデン</t>
    </rPh>
    <phoneticPr fontId="1"/>
  </si>
  <si>
    <t>0865-42-6616</t>
    <phoneticPr fontId="1"/>
  </si>
  <si>
    <t>医療法人みわ記念病院</t>
    <rPh sb="0" eb="2">
      <t>イリョウ</t>
    </rPh>
    <rPh sb="2" eb="4">
      <t>ホウジン</t>
    </rPh>
    <rPh sb="6" eb="8">
      <t>キネン</t>
    </rPh>
    <rPh sb="8" eb="10">
      <t>ビョウイン</t>
    </rPh>
    <phoneticPr fontId="1"/>
  </si>
  <si>
    <t>719-0113</t>
    <phoneticPr fontId="1"/>
  </si>
  <si>
    <t>岡山県浅口市金光町佐方80-1</t>
    <rPh sb="0" eb="3">
      <t>オカヤマケン</t>
    </rPh>
    <rPh sb="3" eb="6">
      <t>アサクチシ</t>
    </rPh>
    <rPh sb="6" eb="9">
      <t>コンコウチョウ</t>
    </rPh>
    <rPh sb="9" eb="11">
      <t>サカタ</t>
    </rPh>
    <phoneticPr fontId="1"/>
  </si>
  <si>
    <t>0865-42-5000</t>
    <phoneticPr fontId="1"/>
  </si>
  <si>
    <t>医療法人八紘会上田内科クリニック</t>
    <rPh sb="0" eb="2">
      <t>イリョウ</t>
    </rPh>
    <rPh sb="2" eb="4">
      <t>ホウジン</t>
    </rPh>
    <rPh sb="4" eb="5">
      <t>ハチ</t>
    </rPh>
    <rPh sb="5" eb="6">
      <t>ヒロ</t>
    </rPh>
    <rPh sb="6" eb="7">
      <t>カイ</t>
    </rPh>
    <rPh sb="7" eb="9">
      <t>ウエダ</t>
    </rPh>
    <rPh sb="9" eb="11">
      <t>ナイカ</t>
    </rPh>
    <phoneticPr fontId="1"/>
  </si>
  <si>
    <t>719-0243</t>
    <phoneticPr fontId="1"/>
  </si>
  <si>
    <t>岡山県浅口市鴨方町鴨方1081-1</t>
    <rPh sb="0" eb="3">
      <t>オカヤマケン</t>
    </rPh>
    <rPh sb="3" eb="6">
      <t>アサクチシ</t>
    </rPh>
    <rPh sb="6" eb="9">
      <t>カモガタチョウ</t>
    </rPh>
    <rPh sb="9" eb="11">
      <t>カモガタ</t>
    </rPh>
    <phoneticPr fontId="1"/>
  </si>
  <si>
    <t>0865-44-3147</t>
    <phoneticPr fontId="1"/>
  </si>
  <si>
    <t>高山医院</t>
    <rPh sb="0" eb="2">
      <t>タカヤマ</t>
    </rPh>
    <rPh sb="2" eb="4">
      <t>イイン</t>
    </rPh>
    <phoneticPr fontId="1"/>
  </si>
  <si>
    <t>岡山県浅口市鴨方町鴨方2210-1</t>
    <rPh sb="0" eb="3">
      <t>オカヤマケン</t>
    </rPh>
    <rPh sb="3" eb="6">
      <t>アサクチシ</t>
    </rPh>
    <rPh sb="6" eb="9">
      <t>カモガタチョウ</t>
    </rPh>
    <rPh sb="9" eb="11">
      <t>カモガタ</t>
    </rPh>
    <phoneticPr fontId="1"/>
  </si>
  <si>
    <t>0865-44-2332</t>
    <phoneticPr fontId="1"/>
  </si>
  <si>
    <t>医療法人ナガヒロ医院</t>
    <rPh sb="0" eb="2">
      <t>イリョウ</t>
    </rPh>
    <rPh sb="2" eb="4">
      <t>ホウジン</t>
    </rPh>
    <rPh sb="8" eb="10">
      <t>イイン</t>
    </rPh>
    <phoneticPr fontId="1"/>
  </si>
  <si>
    <t>岡山県浅口市鴨方町鴨方1837-1</t>
    <rPh sb="0" eb="3">
      <t>オカヤマケン</t>
    </rPh>
    <rPh sb="3" eb="6">
      <t>アサクチシ</t>
    </rPh>
    <rPh sb="6" eb="9">
      <t>カモガタチョウ</t>
    </rPh>
    <rPh sb="9" eb="11">
      <t>カモガタ</t>
    </rPh>
    <phoneticPr fontId="1"/>
  </si>
  <si>
    <t>0865-44-5665</t>
    <phoneticPr fontId="1"/>
  </si>
  <si>
    <t>医療法人飛翔会鴨方クリニック</t>
    <rPh sb="0" eb="2">
      <t>イリョウ</t>
    </rPh>
    <rPh sb="2" eb="4">
      <t>ホウジン</t>
    </rPh>
    <rPh sb="4" eb="6">
      <t>ヒショウ</t>
    </rPh>
    <rPh sb="6" eb="7">
      <t>カイ</t>
    </rPh>
    <rPh sb="7" eb="9">
      <t>カモガタ</t>
    </rPh>
    <phoneticPr fontId="1"/>
  </si>
  <si>
    <t>719-0244</t>
    <phoneticPr fontId="1"/>
  </si>
  <si>
    <t>岡山県浅口市鴨方町深田991-1</t>
    <rPh sb="0" eb="3">
      <t>オカヤマケン</t>
    </rPh>
    <rPh sb="3" eb="6">
      <t>アサクチシ</t>
    </rPh>
    <rPh sb="6" eb="9">
      <t>カモガタチョウ</t>
    </rPh>
    <rPh sb="9" eb="11">
      <t>フカダ</t>
    </rPh>
    <phoneticPr fontId="1"/>
  </si>
  <si>
    <t>0865-44-2602</t>
    <phoneticPr fontId="1"/>
  </si>
  <si>
    <t>医療法人社団福谷会鴨方第一内科クリニック</t>
    <rPh sb="0" eb="2">
      <t>イリョウ</t>
    </rPh>
    <rPh sb="2" eb="4">
      <t>ホウジン</t>
    </rPh>
    <rPh sb="4" eb="6">
      <t>シャダン</t>
    </rPh>
    <rPh sb="6" eb="7">
      <t>フク</t>
    </rPh>
    <rPh sb="7" eb="8">
      <t>タニ</t>
    </rPh>
    <rPh sb="8" eb="9">
      <t>カイ</t>
    </rPh>
    <rPh sb="9" eb="11">
      <t>カモガタ</t>
    </rPh>
    <rPh sb="11" eb="13">
      <t>ダイイチ</t>
    </rPh>
    <rPh sb="13" eb="15">
      <t>ナイカ</t>
    </rPh>
    <phoneticPr fontId="1"/>
  </si>
  <si>
    <t>719-0252</t>
    <phoneticPr fontId="1"/>
  </si>
  <si>
    <t>岡山県浅口市鴨方町六条院中1329</t>
    <rPh sb="0" eb="3">
      <t>オカヤマケン</t>
    </rPh>
    <rPh sb="3" eb="6">
      <t>アサクチシ</t>
    </rPh>
    <rPh sb="6" eb="9">
      <t>カモガタチョウ</t>
    </rPh>
    <rPh sb="9" eb="12">
      <t>ロクジョウイン</t>
    </rPh>
    <rPh sb="12" eb="13">
      <t>ナカ</t>
    </rPh>
    <phoneticPr fontId="1"/>
  </si>
  <si>
    <t>0865-44-9333</t>
    <phoneticPr fontId="1"/>
  </si>
  <si>
    <t>くにもと内科小児科医院</t>
    <rPh sb="4" eb="6">
      <t>ナイカ</t>
    </rPh>
    <rPh sb="6" eb="9">
      <t>ショウニカ</t>
    </rPh>
    <rPh sb="9" eb="11">
      <t>イイン</t>
    </rPh>
    <phoneticPr fontId="1"/>
  </si>
  <si>
    <t>岡山県浅口市鴨方町六条院中2326-1</t>
    <rPh sb="0" eb="3">
      <t>オカヤマケン</t>
    </rPh>
    <rPh sb="3" eb="6">
      <t>アサクチシ</t>
    </rPh>
    <rPh sb="6" eb="9">
      <t>カモガタチョウ</t>
    </rPh>
    <rPh sb="9" eb="12">
      <t>ロクジョウイン</t>
    </rPh>
    <rPh sb="12" eb="13">
      <t>ナカ</t>
    </rPh>
    <phoneticPr fontId="1"/>
  </si>
  <si>
    <t>0865-44-9565</t>
    <phoneticPr fontId="1"/>
  </si>
  <si>
    <t>医療法人礒川内科医院</t>
    <rPh sb="0" eb="2">
      <t>イリョウ</t>
    </rPh>
    <rPh sb="2" eb="4">
      <t>ホウジン</t>
    </rPh>
    <rPh sb="4" eb="6">
      <t>イソカワ</t>
    </rPh>
    <rPh sb="6" eb="8">
      <t>ナイカ</t>
    </rPh>
    <rPh sb="8" eb="10">
      <t>イイン</t>
    </rPh>
    <phoneticPr fontId="1"/>
  </si>
  <si>
    <t>719-0302</t>
    <phoneticPr fontId="1"/>
  </si>
  <si>
    <t>岡山県浅口郡里庄町新庄1388</t>
    <rPh sb="0" eb="3">
      <t>オカヤマケン</t>
    </rPh>
    <rPh sb="3" eb="5">
      <t>アサクチ</t>
    </rPh>
    <rPh sb="5" eb="6">
      <t>グン</t>
    </rPh>
    <rPh sb="6" eb="9">
      <t>サトショウチョウ</t>
    </rPh>
    <rPh sb="9" eb="11">
      <t>シンジョウ</t>
    </rPh>
    <phoneticPr fontId="1"/>
  </si>
  <si>
    <t>0865-64-2001</t>
    <phoneticPr fontId="1"/>
  </si>
  <si>
    <t>医療法人社団宇根本会にいつクリニック</t>
    <rPh sb="0" eb="4">
      <t>イリョウホウジン</t>
    </rPh>
    <rPh sb="4" eb="6">
      <t>シャダン</t>
    </rPh>
    <rPh sb="6" eb="7">
      <t>ウ</t>
    </rPh>
    <rPh sb="7" eb="9">
      <t>ネモト</t>
    </rPh>
    <rPh sb="9" eb="10">
      <t>カイ</t>
    </rPh>
    <phoneticPr fontId="1"/>
  </si>
  <si>
    <t>岡山県浅口郡里庄町新庄2929-1</t>
    <rPh sb="0" eb="3">
      <t>オカヤマケン</t>
    </rPh>
    <rPh sb="3" eb="5">
      <t>アサクチ</t>
    </rPh>
    <rPh sb="5" eb="6">
      <t>グン</t>
    </rPh>
    <rPh sb="6" eb="9">
      <t>サトショウチョウ</t>
    </rPh>
    <rPh sb="9" eb="11">
      <t>シンジョウ</t>
    </rPh>
    <phoneticPr fontId="1"/>
  </si>
  <si>
    <t>0865-64-3622</t>
    <phoneticPr fontId="1"/>
  </si>
  <si>
    <t>医療法人萌生会国定病院</t>
    <rPh sb="0" eb="2">
      <t>イリョウ</t>
    </rPh>
    <rPh sb="2" eb="4">
      <t>ホウジン</t>
    </rPh>
    <rPh sb="4" eb="5">
      <t>ホウ</t>
    </rPh>
    <rPh sb="5" eb="6">
      <t>セイ</t>
    </rPh>
    <rPh sb="6" eb="7">
      <t>カイ</t>
    </rPh>
    <rPh sb="7" eb="9">
      <t>クニサダ</t>
    </rPh>
    <rPh sb="9" eb="11">
      <t>ビョウイン</t>
    </rPh>
    <phoneticPr fontId="1"/>
  </si>
  <si>
    <t>719-0303</t>
    <phoneticPr fontId="1"/>
  </si>
  <si>
    <t>岡山県浅口郡里庄町浜中93-141</t>
    <rPh sb="0" eb="3">
      <t>オカヤマケン</t>
    </rPh>
    <rPh sb="3" eb="5">
      <t>アサクチ</t>
    </rPh>
    <rPh sb="5" eb="6">
      <t>グン</t>
    </rPh>
    <rPh sb="6" eb="9">
      <t>サトショウチョウ</t>
    </rPh>
    <rPh sb="9" eb="11">
      <t>ハマナカ</t>
    </rPh>
    <phoneticPr fontId="1"/>
  </si>
  <si>
    <t>0865-64-3213</t>
    <phoneticPr fontId="1"/>
  </si>
  <si>
    <t>４０歳以上の方</t>
    <rPh sb="2" eb="5">
      <t>サイイジョウ</t>
    </rPh>
    <rPh sb="6" eb="7">
      <t>カタ</t>
    </rPh>
    <phoneticPr fontId="7"/>
  </si>
  <si>
    <t>５０歳以上の女性</t>
    <rPh sb="2" eb="3">
      <t>サイ</t>
    </rPh>
    <rPh sb="3" eb="5">
      <t>イジョウ</t>
    </rPh>
    <rPh sb="6" eb="8">
      <t>ジョセイ</t>
    </rPh>
    <phoneticPr fontId="7"/>
  </si>
  <si>
    <t>◎奈義町にお住まいの方は，下記実施機関で特定健診と該当欄に○印の付してあるがん検診等を一緒に受診できます。</t>
    <rPh sb="1" eb="3">
      <t>ナギ</t>
    </rPh>
    <rPh sb="3" eb="4">
      <t>チョウ</t>
    </rPh>
    <rPh sb="6" eb="7">
      <t>ス</t>
    </rPh>
    <rPh sb="10" eb="11">
      <t>カタ</t>
    </rPh>
    <rPh sb="13" eb="14">
      <t>シタ</t>
    </rPh>
    <rPh sb="14" eb="15">
      <t>キ</t>
    </rPh>
    <rPh sb="15" eb="17">
      <t>ジッシ</t>
    </rPh>
    <rPh sb="17" eb="19">
      <t>キカン</t>
    </rPh>
    <rPh sb="20" eb="22">
      <t>トクテイ</t>
    </rPh>
    <rPh sb="22" eb="24">
      <t>ケンシン</t>
    </rPh>
    <rPh sb="25" eb="27">
      <t>ガイトウ</t>
    </rPh>
    <rPh sb="27" eb="28">
      <t>ラン</t>
    </rPh>
    <rPh sb="30" eb="31">
      <t>イン</t>
    </rPh>
    <rPh sb="32" eb="33">
      <t>フ</t>
    </rPh>
    <rPh sb="39" eb="41">
      <t>ケンシン</t>
    </rPh>
    <rPh sb="41" eb="42">
      <t>トウ</t>
    </rPh>
    <rPh sb="43" eb="45">
      <t>イッショ</t>
    </rPh>
    <rPh sb="46" eb="48">
      <t>ジュシン</t>
    </rPh>
    <phoneticPr fontId="7"/>
  </si>
  <si>
    <t>●がん検診の対象者等（無料・減額制度・クーポン券や受診の注意事項等詳しくはがん検診のお問い合わせ先まで！）</t>
    <rPh sb="3" eb="5">
      <t>ケンシン</t>
    </rPh>
    <rPh sb="23" eb="24">
      <t>ケン</t>
    </rPh>
    <phoneticPr fontId="7"/>
  </si>
  <si>
    <t>●持参するもの　□特定健診の受診券　□健康保険証　□特定健診自己負担額：加入している医療保険者（受診券に記載）にご確認下さい。</t>
    <rPh sb="1" eb="3">
      <t>ジサン</t>
    </rPh>
    <rPh sb="9" eb="11">
      <t>トクテイ</t>
    </rPh>
    <rPh sb="11" eb="13">
      <t>ケンシン</t>
    </rPh>
    <rPh sb="14" eb="16">
      <t>ジュシン</t>
    </rPh>
    <rPh sb="16" eb="17">
      <t>ケン</t>
    </rPh>
    <rPh sb="19" eb="21">
      <t>ケンコウ</t>
    </rPh>
    <rPh sb="21" eb="24">
      <t>ホケンショウ</t>
    </rPh>
    <rPh sb="26" eb="28">
      <t>トクテイ</t>
    </rPh>
    <rPh sb="28" eb="30">
      <t>ケンシン</t>
    </rPh>
    <rPh sb="30" eb="32">
      <t>ジコ</t>
    </rPh>
    <rPh sb="32" eb="34">
      <t>フタン</t>
    </rPh>
    <rPh sb="34" eb="35">
      <t>ガク</t>
    </rPh>
    <rPh sb="36" eb="38">
      <t>カニュウ</t>
    </rPh>
    <rPh sb="42" eb="44">
      <t>イリョウ</t>
    </rPh>
    <rPh sb="44" eb="46">
      <t>ホケン</t>
    </rPh>
    <rPh sb="46" eb="47">
      <t>シャ</t>
    </rPh>
    <rPh sb="48" eb="50">
      <t>ジュシン</t>
    </rPh>
    <rPh sb="50" eb="51">
      <t>ケン</t>
    </rPh>
    <rPh sb="52" eb="54">
      <t>キサイ</t>
    </rPh>
    <rPh sb="57" eb="59">
      <t>カクニン</t>
    </rPh>
    <rPh sb="59" eb="60">
      <t>クダ</t>
    </rPh>
    <phoneticPr fontId="7"/>
  </si>
  <si>
    <t>１，９００円</t>
    <rPh sb="5" eb="6">
      <t>エン</t>
    </rPh>
    <phoneticPr fontId="7"/>
  </si>
  <si>
    <t>４０歳～４９歳</t>
    <rPh sb="2" eb="3">
      <t>サイ</t>
    </rPh>
    <rPh sb="6" eb="7">
      <t>サイ</t>
    </rPh>
    <phoneticPr fontId="7"/>
  </si>
  <si>
    <t>２，０００円</t>
    <rPh sb="5" eb="6">
      <t>エン</t>
    </rPh>
    <phoneticPr fontId="7"/>
  </si>
  <si>
    <t>奈義ファミリークリニック</t>
    <rPh sb="0" eb="2">
      <t>ナギ</t>
    </rPh>
    <phoneticPr fontId="1"/>
  </si>
  <si>
    <t>708-1323</t>
    <phoneticPr fontId="1"/>
  </si>
  <si>
    <t>勝田郡奈義町豊沢292-1</t>
    <rPh sb="0" eb="3">
      <t>カツタグン</t>
    </rPh>
    <rPh sb="3" eb="6">
      <t>ナギチョウ</t>
    </rPh>
    <rPh sb="6" eb="8">
      <t>トヨサワ</t>
    </rPh>
    <phoneticPr fontId="1"/>
  </si>
  <si>
    <t>保険者健診（国保）は実施可能か未定</t>
    <rPh sb="0" eb="2">
      <t>ホケン</t>
    </rPh>
    <rPh sb="2" eb="3">
      <t>シャ</t>
    </rPh>
    <rPh sb="3" eb="5">
      <t>ケンシン</t>
    </rPh>
    <rPh sb="6" eb="8">
      <t>コクホ</t>
    </rPh>
    <rPh sb="10" eb="12">
      <t>ジッシ</t>
    </rPh>
    <rPh sb="12" eb="14">
      <t>カノウ</t>
    </rPh>
    <rPh sb="15" eb="17">
      <t>ミテイ</t>
    </rPh>
    <phoneticPr fontId="1"/>
  </si>
  <si>
    <t>野々上医院</t>
    <rPh sb="0" eb="3">
      <t>ノノウエ</t>
    </rPh>
    <rPh sb="3" eb="5">
      <t>イイン</t>
    </rPh>
    <phoneticPr fontId="1"/>
  </si>
  <si>
    <t>708-1325</t>
    <phoneticPr fontId="1"/>
  </si>
  <si>
    <t>勝田郡奈義町滝本1332-1</t>
    <rPh sb="0" eb="6">
      <t>カツタグンナギチョウ</t>
    </rPh>
    <rPh sb="6" eb="8">
      <t>タキモト</t>
    </rPh>
    <phoneticPr fontId="1"/>
  </si>
  <si>
    <t>大村医院</t>
    <rPh sb="0" eb="2">
      <t>オオムラ</t>
    </rPh>
    <rPh sb="2" eb="4">
      <t>イイン</t>
    </rPh>
    <phoneticPr fontId="1"/>
  </si>
  <si>
    <t>709-4316</t>
    <phoneticPr fontId="1"/>
  </si>
  <si>
    <t>勝田郡勝央町勝間田220-2</t>
    <rPh sb="0" eb="3">
      <t>カツタグン</t>
    </rPh>
    <rPh sb="3" eb="6">
      <t>ショウオウチョウ</t>
    </rPh>
    <rPh sb="6" eb="9">
      <t>カツマタ</t>
    </rPh>
    <phoneticPr fontId="1"/>
  </si>
  <si>
    <t>小坂田医院</t>
    <rPh sb="0" eb="3">
      <t>オサカダ</t>
    </rPh>
    <rPh sb="3" eb="5">
      <t>イイン</t>
    </rPh>
    <phoneticPr fontId="1"/>
  </si>
  <si>
    <t>勝田郡勝央町勝間田178</t>
    <rPh sb="0" eb="3">
      <t>カツタグン</t>
    </rPh>
    <rPh sb="3" eb="6">
      <t>ショウオウチョウ</t>
    </rPh>
    <rPh sb="6" eb="9">
      <t>カツマタ</t>
    </rPh>
    <phoneticPr fontId="1"/>
  </si>
  <si>
    <t>さとう記念病院</t>
    <rPh sb="3" eb="5">
      <t>キネン</t>
    </rPh>
    <rPh sb="5" eb="7">
      <t>ビョウイン</t>
    </rPh>
    <phoneticPr fontId="1"/>
  </si>
  <si>
    <t>709-4312</t>
    <phoneticPr fontId="1"/>
  </si>
  <si>
    <t>岡山県勝田郡勝央町黒土45</t>
    <rPh sb="0" eb="3">
      <t>オカヤマケン</t>
    </rPh>
    <rPh sb="3" eb="6">
      <t>カツタグン</t>
    </rPh>
    <rPh sb="6" eb="9">
      <t>ショウオウチョウ</t>
    </rPh>
    <rPh sb="9" eb="11">
      <t>クロツチ</t>
    </rPh>
    <phoneticPr fontId="1"/>
  </si>
  <si>
    <t>医療法人東浩会石川病院</t>
  </si>
  <si>
    <t>708-0841</t>
  </si>
  <si>
    <t>岡山県津山市川崎５５４－５</t>
    <rPh sb="0" eb="3">
      <t>オカヤマケン</t>
    </rPh>
    <rPh sb="3" eb="5">
      <t>ツヤマ</t>
    </rPh>
    <rPh sb="5" eb="6">
      <t>シ</t>
    </rPh>
    <rPh sb="6" eb="8">
      <t>カワサキ</t>
    </rPh>
    <phoneticPr fontId="65"/>
  </si>
  <si>
    <t>0868-26-2188</t>
  </si>
  <si>
    <t>医療法人いちば医院</t>
  </si>
  <si>
    <t>708-0013</t>
  </si>
  <si>
    <t>0868-28-8300</t>
  </si>
  <si>
    <t>医療法人井戸内科クリニック</t>
  </si>
  <si>
    <t>708-0022</t>
  </si>
  <si>
    <t>岡山県津山市山下１０１</t>
    <rPh sb="0" eb="3">
      <t>オカヤマケン</t>
    </rPh>
    <rPh sb="3" eb="5">
      <t>ツヤマ</t>
    </rPh>
    <rPh sb="5" eb="6">
      <t>シ</t>
    </rPh>
    <rPh sb="6" eb="8">
      <t>ヤマシタ</t>
    </rPh>
    <phoneticPr fontId="65"/>
  </si>
  <si>
    <t>0868-22-2101</t>
  </si>
  <si>
    <t>薄元医院</t>
  </si>
  <si>
    <t>708-0004</t>
  </si>
  <si>
    <t>岡山県津山市山北４３５-８</t>
    <rPh sb="0" eb="3">
      <t>オカヤマケン</t>
    </rPh>
    <rPh sb="3" eb="5">
      <t>ツヤマ</t>
    </rPh>
    <rPh sb="5" eb="6">
      <t>シ</t>
    </rPh>
    <rPh sb="6" eb="8">
      <t>サボク</t>
    </rPh>
    <phoneticPr fontId="65"/>
  </si>
  <si>
    <t>0868-22-2465</t>
  </si>
  <si>
    <t>胃がん検診は胃部エックス線検査のみ。保険者健診（国保）は実施可能か未定</t>
    <rPh sb="0" eb="1">
      <t>イ</t>
    </rPh>
    <rPh sb="3" eb="5">
      <t>ケンシン</t>
    </rPh>
    <rPh sb="6" eb="8">
      <t>イブ</t>
    </rPh>
    <rPh sb="12" eb="13">
      <t>セン</t>
    </rPh>
    <rPh sb="13" eb="15">
      <t>ケンサ</t>
    </rPh>
    <phoneticPr fontId="64"/>
  </si>
  <si>
    <t>おおうみクリニック</t>
    <phoneticPr fontId="1"/>
  </si>
  <si>
    <t>708-0842</t>
    <phoneticPr fontId="1"/>
  </si>
  <si>
    <t>岡山県津山市河辺933-3</t>
    <rPh sb="0" eb="3">
      <t>オカヤマケン</t>
    </rPh>
    <rPh sb="3" eb="6">
      <t>ツヤマシ</t>
    </rPh>
    <rPh sb="6" eb="8">
      <t>カワナベ</t>
    </rPh>
    <phoneticPr fontId="1"/>
  </si>
  <si>
    <t>0868-21-0033</t>
    <phoneticPr fontId="1"/>
  </si>
  <si>
    <t>医療法人大桑医院</t>
  </si>
  <si>
    <t>岡山県津山市川崎１１３６</t>
    <rPh sb="0" eb="3">
      <t>オカヤマケン</t>
    </rPh>
    <rPh sb="3" eb="5">
      <t>ツヤマ</t>
    </rPh>
    <rPh sb="5" eb="6">
      <t>シ</t>
    </rPh>
    <rPh sb="6" eb="8">
      <t>カワサキ</t>
    </rPh>
    <phoneticPr fontId="65"/>
  </si>
  <si>
    <t>0868-26-1349</t>
  </si>
  <si>
    <t>医療法人晴顕会大谷病院</t>
  </si>
  <si>
    <t>708-0052</t>
  </si>
  <si>
    <t>岡山県津山市田町３３</t>
    <rPh sb="0" eb="3">
      <t>オカヤマケン</t>
    </rPh>
    <rPh sb="3" eb="5">
      <t>ツヤマ</t>
    </rPh>
    <rPh sb="5" eb="6">
      <t>シ</t>
    </rPh>
    <rPh sb="6" eb="8">
      <t>タマチ</t>
    </rPh>
    <phoneticPr fontId="65"/>
  </si>
  <si>
    <t>0868-22-9381</t>
  </si>
  <si>
    <t>医療法人鴻鵠会岡外科胃腸肛門科医院</t>
  </si>
  <si>
    <t>708-0842</t>
  </si>
  <si>
    <t>岡山県津山市河辺９４３-１</t>
    <rPh sb="0" eb="3">
      <t>オカヤマケン</t>
    </rPh>
    <rPh sb="3" eb="5">
      <t>ツヤマ</t>
    </rPh>
    <rPh sb="5" eb="6">
      <t>シ</t>
    </rPh>
    <rPh sb="6" eb="8">
      <t>カワナベ</t>
    </rPh>
    <phoneticPr fontId="65"/>
  </si>
  <si>
    <t>0868-26-0110</t>
  </si>
  <si>
    <t>肺がん検診は喀痰検査も実施。保険者健診（国保）は実施可能か未定</t>
    <rPh sb="0" eb="1">
      <t>ハイ</t>
    </rPh>
    <rPh sb="3" eb="5">
      <t>ケンシン</t>
    </rPh>
    <rPh sb="6" eb="8">
      <t>カクタン</t>
    </rPh>
    <rPh sb="8" eb="10">
      <t>ケンサ</t>
    </rPh>
    <rPh sb="11" eb="13">
      <t>ジッシ</t>
    </rPh>
    <phoneticPr fontId="1"/>
  </si>
  <si>
    <t>医療法人小畑醫院</t>
    <rPh sb="7" eb="8">
      <t>イン</t>
    </rPh>
    <phoneticPr fontId="7"/>
  </si>
  <si>
    <t>708-0806</t>
  </si>
  <si>
    <t>岡山県津山市大田４５２-6</t>
    <rPh sb="0" eb="3">
      <t>オカヤマケン</t>
    </rPh>
    <rPh sb="3" eb="5">
      <t>ツヤマ</t>
    </rPh>
    <rPh sb="5" eb="6">
      <t>シ</t>
    </rPh>
    <rPh sb="6" eb="8">
      <t>オオダ</t>
    </rPh>
    <phoneticPr fontId="65"/>
  </si>
  <si>
    <t>0868-27-2111</t>
  </si>
  <si>
    <t>影山医院</t>
  </si>
  <si>
    <t>708-1224</t>
  </si>
  <si>
    <t>岡山県津山市上村６２-１</t>
    <rPh sb="0" eb="3">
      <t>オカヤマケン</t>
    </rPh>
    <rPh sb="3" eb="5">
      <t>ツヤマ</t>
    </rPh>
    <rPh sb="5" eb="6">
      <t>シ</t>
    </rPh>
    <rPh sb="6" eb="8">
      <t>カミムラ</t>
    </rPh>
    <phoneticPr fontId="65"/>
  </si>
  <si>
    <t>0868-29-1511</t>
  </si>
  <si>
    <t>神尾内科医院</t>
    <rPh sb="0" eb="2">
      <t>カミオ</t>
    </rPh>
    <rPh sb="2" eb="4">
      <t>ナイカ</t>
    </rPh>
    <rPh sb="4" eb="6">
      <t>イイン</t>
    </rPh>
    <phoneticPr fontId="64"/>
  </si>
  <si>
    <t>岡山県津山市河辺770</t>
    <rPh sb="0" eb="3">
      <t>オカヤマケン</t>
    </rPh>
    <rPh sb="3" eb="6">
      <t>ツヤマシ</t>
    </rPh>
    <rPh sb="6" eb="8">
      <t>カワナベ</t>
    </rPh>
    <phoneticPr fontId="64"/>
  </si>
  <si>
    <t>0868-26-1048</t>
  </si>
  <si>
    <t>708-0051</t>
  </si>
  <si>
    <t>〇</t>
  </si>
  <si>
    <t>医療法人ウナデ会河原内科・松尾小児科クリニック</t>
  </si>
  <si>
    <t>岡山県津山市二宮２１３７-１０</t>
    <rPh sb="0" eb="3">
      <t>オカヤマケン</t>
    </rPh>
    <rPh sb="3" eb="5">
      <t>ツヤマ</t>
    </rPh>
    <rPh sb="5" eb="6">
      <t>シ</t>
    </rPh>
    <rPh sb="6" eb="8">
      <t>ニノミヤ</t>
    </rPh>
    <phoneticPr fontId="65"/>
  </si>
  <si>
    <t>0868-28-0519</t>
  </si>
  <si>
    <t>医療法人野ゆり会かんざき医院</t>
  </si>
  <si>
    <t>708-0813</t>
  </si>
  <si>
    <t>岡山県津山市山方５５-１０</t>
    <rPh sb="0" eb="3">
      <t>オカヤマケン</t>
    </rPh>
    <rPh sb="3" eb="5">
      <t>ツヤマ</t>
    </rPh>
    <rPh sb="5" eb="6">
      <t>シ</t>
    </rPh>
    <rPh sb="6" eb="8">
      <t>ヤマガタ</t>
    </rPh>
    <phoneticPr fontId="65"/>
  </si>
  <si>
    <t>0868-27-1311</t>
  </si>
  <si>
    <t>医療法人衣笠内科医院</t>
  </si>
  <si>
    <t>岡山県津山市椿髙下39</t>
    <rPh sb="0" eb="3">
      <t>オカヤマケン</t>
    </rPh>
    <rPh sb="3" eb="6">
      <t>ツヤマシ</t>
    </rPh>
    <rPh sb="6" eb="7">
      <t>ツバキ</t>
    </rPh>
    <rPh sb="7" eb="9">
      <t>コウゲ</t>
    </rPh>
    <phoneticPr fontId="66"/>
  </si>
  <si>
    <t>0868-22-7811</t>
  </si>
  <si>
    <t>坂本クリニック</t>
  </si>
  <si>
    <t>708-1125</t>
  </si>
  <si>
    <t>岡山県津山市高野本郷１２５７-６</t>
    <rPh sb="0" eb="3">
      <t>オカヤマケン</t>
    </rPh>
    <rPh sb="3" eb="5">
      <t>ツヤマ</t>
    </rPh>
    <rPh sb="5" eb="6">
      <t>シ</t>
    </rPh>
    <rPh sb="6" eb="8">
      <t>タカノ</t>
    </rPh>
    <rPh sb="8" eb="10">
      <t>ホンゴウ</t>
    </rPh>
    <phoneticPr fontId="65"/>
  </si>
  <si>
    <t>0868-21-1066</t>
  </si>
  <si>
    <t>医療法人こころ勝北診療所</t>
  </si>
  <si>
    <t>708-1215</t>
  </si>
  <si>
    <t>岡山県津山市杉宮１４-２</t>
    <rPh sb="0" eb="3">
      <t>オカヤマケン</t>
    </rPh>
    <rPh sb="3" eb="5">
      <t>ツヤマ</t>
    </rPh>
    <rPh sb="5" eb="6">
      <t>シ</t>
    </rPh>
    <rPh sb="6" eb="7">
      <t>スギ</t>
    </rPh>
    <rPh sb="7" eb="8">
      <t>ミヤ</t>
    </rPh>
    <phoneticPr fontId="65"/>
  </si>
  <si>
    <t>0868-29-2324</t>
  </si>
  <si>
    <t>医療法人勝北クリニック勝北すこやかクリニック</t>
  </si>
  <si>
    <t>708-1223</t>
  </si>
  <si>
    <t>岡山県津山市坂上２２１-１</t>
    <rPh sb="0" eb="3">
      <t>オカヤマケン</t>
    </rPh>
    <rPh sb="3" eb="5">
      <t>ツヤマ</t>
    </rPh>
    <rPh sb="5" eb="6">
      <t>シ</t>
    </rPh>
    <rPh sb="6" eb="8">
      <t>サカウエ</t>
    </rPh>
    <phoneticPr fontId="65"/>
  </si>
  <si>
    <t>0868-29-7701</t>
  </si>
  <si>
    <t>財団法人江原積善会ＥＳクリニック</t>
  </si>
  <si>
    <t xml:space="preserve">708-0884 </t>
  </si>
  <si>
    <t>岡山県津山市津山口308</t>
  </si>
  <si>
    <t>0868-23-3000</t>
  </si>
  <si>
    <t>医療法人多胡医院多胡クリニック</t>
  </si>
  <si>
    <t>708-1117</t>
  </si>
  <si>
    <t>岡山県津山市草加部９５５-１</t>
    <rPh sb="0" eb="3">
      <t>オカヤマケン</t>
    </rPh>
    <rPh sb="3" eb="5">
      <t>ツヤマ</t>
    </rPh>
    <rPh sb="5" eb="6">
      <t>シ</t>
    </rPh>
    <rPh sb="6" eb="7">
      <t>クサ</t>
    </rPh>
    <rPh sb="7" eb="8">
      <t>カ</t>
    </rPh>
    <rPh sb="8" eb="9">
      <t>ブ</t>
    </rPh>
    <phoneticPr fontId="65"/>
  </si>
  <si>
    <t>0868-29-7111</t>
  </si>
  <si>
    <t>公益財団法人中国労働衛生協会津山検診所</t>
  </si>
  <si>
    <t>708-0016</t>
  </si>
  <si>
    <t>岡山県津山市戸島６３４-２５</t>
    <rPh sb="0" eb="3">
      <t>オカヤマケン</t>
    </rPh>
    <rPh sb="3" eb="5">
      <t>ツヤマ</t>
    </rPh>
    <rPh sb="5" eb="6">
      <t>シ</t>
    </rPh>
    <rPh sb="6" eb="7">
      <t>ト</t>
    </rPh>
    <rPh sb="7" eb="8">
      <t>シマ</t>
    </rPh>
    <phoneticPr fontId="65"/>
  </si>
  <si>
    <t>0868-28-7311</t>
  </si>
  <si>
    <t>708-0001</t>
  </si>
  <si>
    <t>角田医院</t>
  </si>
  <si>
    <t>岡山県津山市田町８５</t>
    <rPh sb="0" eb="3">
      <t>オカヤマケン</t>
    </rPh>
    <rPh sb="3" eb="5">
      <t>ツヤマ</t>
    </rPh>
    <rPh sb="5" eb="6">
      <t>シ</t>
    </rPh>
    <rPh sb="6" eb="8">
      <t>タマチ</t>
    </rPh>
    <phoneticPr fontId="65"/>
  </si>
  <si>
    <t>0868-23-0262</t>
  </si>
  <si>
    <t>医療法人　平野同仁会　総合病院　津山第一病院</t>
    <rPh sb="0" eb="2">
      <t>イリョウ</t>
    </rPh>
    <rPh sb="2" eb="4">
      <t>ホウジン</t>
    </rPh>
    <rPh sb="5" eb="7">
      <t>ヒラノ</t>
    </rPh>
    <rPh sb="7" eb="8">
      <t>ドウ</t>
    </rPh>
    <rPh sb="8" eb="9">
      <t>ジン</t>
    </rPh>
    <rPh sb="9" eb="10">
      <t>カイ</t>
    </rPh>
    <rPh sb="11" eb="12">
      <t>ドウカイ</t>
    </rPh>
    <phoneticPr fontId="7"/>
  </si>
  <si>
    <t>708-0871</t>
  </si>
  <si>
    <t>岡山県津山市中島４３８</t>
    <rPh sb="0" eb="3">
      <t>オカヤマケン</t>
    </rPh>
    <rPh sb="3" eb="5">
      <t>ツヤマ</t>
    </rPh>
    <rPh sb="5" eb="6">
      <t>シ</t>
    </rPh>
    <rPh sb="6" eb="8">
      <t>ナカシマ</t>
    </rPh>
    <phoneticPr fontId="65"/>
  </si>
  <si>
    <t>0868-28-2211</t>
  </si>
  <si>
    <t>財団法人津山慈風会　津山中央病院
(津山中央健康管理センター)</t>
    <rPh sb="0" eb="2">
      <t>ザイダン</t>
    </rPh>
    <rPh sb="2" eb="4">
      <t>ホウジン</t>
    </rPh>
    <rPh sb="4" eb="6">
      <t>ツヤマ</t>
    </rPh>
    <rPh sb="6" eb="7">
      <t>ジ</t>
    </rPh>
    <rPh sb="7" eb="8">
      <t>フウ</t>
    </rPh>
    <rPh sb="8" eb="9">
      <t>カイ</t>
    </rPh>
    <rPh sb="18" eb="20">
      <t>ツヤマ</t>
    </rPh>
    <rPh sb="20" eb="22">
      <t>チュウオウ</t>
    </rPh>
    <rPh sb="22" eb="24">
      <t>ケンコウ</t>
    </rPh>
    <rPh sb="24" eb="26">
      <t>カンリ</t>
    </rPh>
    <phoneticPr fontId="7"/>
  </si>
  <si>
    <t>岡山県津山市川崎１７５６
岡山県津山市川崎１７５６－７（センター）</t>
    <rPh sb="0" eb="3">
      <t>オカヤマケン</t>
    </rPh>
    <rPh sb="3" eb="5">
      <t>ツヤマ</t>
    </rPh>
    <rPh sb="5" eb="6">
      <t>シ</t>
    </rPh>
    <rPh sb="6" eb="8">
      <t>カワサキ</t>
    </rPh>
    <rPh sb="13" eb="16">
      <t>オカヤマケン</t>
    </rPh>
    <rPh sb="16" eb="19">
      <t>ツヤマシ</t>
    </rPh>
    <rPh sb="19" eb="21">
      <t>カワサキ</t>
    </rPh>
    <phoneticPr fontId="65"/>
  </si>
  <si>
    <t>0868-21-8111
0868-21-8333
（センター）</t>
  </si>
  <si>
    <t>津山東クリニック</t>
  </si>
  <si>
    <t>岡山県津山市川崎１７６-１</t>
    <rPh sb="0" eb="3">
      <t>オカヤマケン</t>
    </rPh>
    <rPh sb="3" eb="5">
      <t>ツヤマ</t>
    </rPh>
    <rPh sb="5" eb="6">
      <t>シ</t>
    </rPh>
    <rPh sb="6" eb="8">
      <t>カワサキ</t>
    </rPh>
    <phoneticPr fontId="65"/>
  </si>
  <si>
    <t>0868-26-1138</t>
  </si>
  <si>
    <t>3310310812</t>
    <phoneticPr fontId="1"/>
  </si>
  <si>
    <t>医療法人清風会津山ファミリークリニック</t>
  </si>
  <si>
    <t>岡山県津山市高野本郷1279-28</t>
    <rPh sb="0" eb="3">
      <t>オカヤマケン</t>
    </rPh>
    <rPh sb="3" eb="6">
      <t>ツヤマシ</t>
    </rPh>
    <rPh sb="6" eb="8">
      <t>タカノ</t>
    </rPh>
    <rPh sb="8" eb="10">
      <t>ホンゴウ</t>
    </rPh>
    <phoneticPr fontId="65"/>
  </si>
  <si>
    <t>0868-26-2221</t>
  </si>
  <si>
    <t>中尾内科クリニック</t>
  </si>
  <si>
    <t>708-0824</t>
  </si>
  <si>
    <t>岡山県津山市沼８５４-６</t>
    <rPh sb="0" eb="3">
      <t>オカヤマケン</t>
    </rPh>
    <rPh sb="3" eb="5">
      <t>ツヤマ</t>
    </rPh>
    <rPh sb="5" eb="6">
      <t>シ</t>
    </rPh>
    <rPh sb="6" eb="7">
      <t>ヌマ</t>
    </rPh>
    <phoneticPr fontId="65"/>
  </si>
  <si>
    <t>0868-24-4488</t>
  </si>
  <si>
    <t>医療法人和風会中島病院</t>
  </si>
  <si>
    <t>岡山県津山市田町１２２</t>
    <rPh sb="0" eb="3">
      <t>オカヤマケン</t>
    </rPh>
    <rPh sb="3" eb="5">
      <t>ツヤマ</t>
    </rPh>
    <rPh sb="5" eb="6">
      <t>シ</t>
    </rPh>
    <rPh sb="6" eb="8">
      <t>タマチ</t>
    </rPh>
    <phoneticPr fontId="65"/>
  </si>
  <si>
    <t>0868-22-8251</t>
  </si>
  <si>
    <t>中西クリニック</t>
  </si>
  <si>
    <t>708-0814</t>
  </si>
  <si>
    <t>岡山県津山市東一宮４３-１３</t>
    <rPh sb="0" eb="3">
      <t>オカヤマケン</t>
    </rPh>
    <rPh sb="3" eb="5">
      <t>ツヤマ</t>
    </rPh>
    <rPh sb="5" eb="6">
      <t>シ</t>
    </rPh>
    <rPh sb="6" eb="7">
      <t>ヒガシ</t>
    </rPh>
    <rPh sb="7" eb="9">
      <t>イチノミヤ</t>
    </rPh>
    <phoneticPr fontId="65"/>
  </si>
  <si>
    <t>0868-27-7200</t>
  </si>
  <si>
    <t>西医院</t>
    <phoneticPr fontId="1"/>
  </si>
  <si>
    <t>岡山県津山市高野本郷1274-1</t>
    <rPh sb="0" eb="3">
      <t>オカヤマケン</t>
    </rPh>
    <rPh sb="3" eb="5">
      <t>ツヤマ</t>
    </rPh>
    <rPh sb="5" eb="6">
      <t>シ</t>
    </rPh>
    <rPh sb="6" eb="8">
      <t>タカノ</t>
    </rPh>
    <rPh sb="8" eb="10">
      <t>ホンゴウ</t>
    </rPh>
    <phoneticPr fontId="65"/>
  </si>
  <si>
    <t>0868-26-5522</t>
  </si>
  <si>
    <t>実施可能か未定</t>
    <rPh sb="0" eb="2">
      <t>ジッシ</t>
    </rPh>
    <rPh sb="2" eb="4">
      <t>カノウ</t>
    </rPh>
    <rPh sb="5" eb="7">
      <t>ミテイ</t>
    </rPh>
    <phoneticPr fontId="1"/>
  </si>
  <si>
    <t>医療法人西下病院 サンクリニック</t>
  </si>
  <si>
    <t>岡山県津山市田町２７-1</t>
    <rPh sb="0" eb="3">
      <t>オカヤマケン</t>
    </rPh>
    <rPh sb="3" eb="5">
      <t>ツヤマ</t>
    </rPh>
    <rPh sb="5" eb="6">
      <t>シ</t>
    </rPh>
    <rPh sb="6" eb="7">
      <t>タ</t>
    </rPh>
    <rPh sb="7" eb="8">
      <t>マチ</t>
    </rPh>
    <phoneticPr fontId="65"/>
  </si>
  <si>
    <t>0868-22-5103</t>
  </si>
  <si>
    <t>医療法人清風会日本原病院</t>
  </si>
  <si>
    <t>708-1204</t>
  </si>
  <si>
    <t>岡山県津山市日本原３５２</t>
    <rPh sb="0" eb="3">
      <t>オカヤマケン</t>
    </rPh>
    <rPh sb="3" eb="5">
      <t>ツヤマ</t>
    </rPh>
    <rPh sb="5" eb="6">
      <t>シ</t>
    </rPh>
    <rPh sb="6" eb="9">
      <t>ニホンバラ</t>
    </rPh>
    <phoneticPr fontId="65"/>
  </si>
  <si>
    <t>0868-36-3311</t>
  </si>
  <si>
    <t>ふくはら小児科内科</t>
    <rPh sb="4" eb="7">
      <t>ショウニカ</t>
    </rPh>
    <rPh sb="7" eb="9">
      <t>ナイカ</t>
    </rPh>
    <phoneticPr fontId="1"/>
  </si>
  <si>
    <t>岡山県津山市山北５５９-５</t>
    <rPh sb="0" eb="3">
      <t>オカヤマケン</t>
    </rPh>
    <rPh sb="3" eb="5">
      <t>ツヤマ</t>
    </rPh>
    <rPh sb="5" eb="6">
      <t>シ</t>
    </rPh>
    <rPh sb="6" eb="8">
      <t>ヤマキタ</t>
    </rPh>
    <phoneticPr fontId="65"/>
  </si>
  <si>
    <t>0868-23-6331</t>
  </si>
  <si>
    <t>布上内科医院</t>
    <rPh sb="0" eb="1">
      <t>ヌノ</t>
    </rPh>
    <rPh sb="1" eb="2">
      <t>ウエ</t>
    </rPh>
    <rPh sb="2" eb="4">
      <t>ナイカ</t>
    </rPh>
    <rPh sb="4" eb="6">
      <t>イイン</t>
    </rPh>
    <phoneticPr fontId="7"/>
  </si>
  <si>
    <t>岡山県津山市河辺１１５５－６</t>
    <rPh sb="0" eb="3">
      <t>オカヤマケン</t>
    </rPh>
    <rPh sb="3" eb="5">
      <t>ツヤマ</t>
    </rPh>
    <rPh sb="5" eb="6">
      <t>シ</t>
    </rPh>
    <rPh sb="6" eb="8">
      <t>カワナベ</t>
    </rPh>
    <phoneticPr fontId="65"/>
  </si>
  <si>
    <t>0868-26-1405</t>
  </si>
  <si>
    <t>医療法人慈恵会ひらいクリニック</t>
  </si>
  <si>
    <t>709-3931</t>
  </si>
  <si>
    <t>岡山県津山市加茂町中原６１</t>
    <rPh sb="0" eb="3">
      <t>オカヤマケン</t>
    </rPh>
    <rPh sb="3" eb="5">
      <t>ツヤマ</t>
    </rPh>
    <rPh sb="5" eb="6">
      <t>シ</t>
    </rPh>
    <rPh sb="6" eb="8">
      <t>カモ</t>
    </rPh>
    <rPh sb="8" eb="9">
      <t>チョウ</t>
    </rPh>
    <rPh sb="9" eb="11">
      <t>ナカハラ</t>
    </rPh>
    <phoneticPr fontId="65"/>
  </si>
  <si>
    <t>0868-42-3131</t>
  </si>
  <si>
    <t>医療法人本位田診療所</t>
  </si>
  <si>
    <t>708-1205</t>
  </si>
  <si>
    <t>岡山県津山市新野東１７９７-１２</t>
    <rPh sb="0" eb="3">
      <t>オカヤマケン</t>
    </rPh>
    <rPh sb="3" eb="5">
      <t>ツヤマ</t>
    </rPh>
    <rPh sb="5" eb="6">
      <t>シ</t>
    </rPh>
    <rPh sb="6" eb="8">
      <t>ニイノ</t>
    </rPh>
    <rPh sb="8" eb="9">
      <t>ヒガシ</t>
    </rPh>
    <phoneticPr fontId="65"/>
  </si>
  <si>
    <t>0868-36-5613</t>
  </si>
  <si>
    <t>医療法人優和会本渡記念循環器クリニック</t>
  </si>
  <si>
    <t>岡山県津山市小原７９-５</t>
    <rPh sb="0" eb="3">
      <t>オカヤマケン</t>
    </rPh>
    <rPh sb="3" eb="5">
      <t>ツヤマ</t>
    </rPh>
    <rPh sb="5" eb="6">
      <t>シ</t>
    </rPh>
    <rPh sb="6" eb="8">
      <t>オバラ</t>
    </rPh>
    <phoneticPr fontId="65"/>
  </si>
  <si>
    <t>0868-22-8715</t>
  </si>
  <si>
    <t>またの内科・循環器科クリニック</t>
  </si>
  <si>
    <t>708-0067</t>
  </si>
  <si>
    <t>岡山県津山市新職人町１８</t>
    <rPh sb="0" eb="3">
      <t>オカヤマケン</t>
    </rPh>
    <rPh sb="3" eb="5">
      <t>ツヤマ</t>
    </rPh>
    <rPh sb="5" eb="6">
      <t>シ</t>
    </rPh>
    <rPh sb="6" eb="7">
      <t>シン</t>
    </rPh>
    <rPh sb="7" eb="10">
      <t>ショクニンマチ</t>
    </rPh>
    <phoneticPr fontId="65"/>
  </si>
  <si>
    <t>0868-22-4758</t>
  </si>
  <si>
    <t>万袋医院</t>
  </si>
  <si>
    <t>0868-42-3025</t>
  </si>
  <si>
    <t>医療法人博栄会水田皮膚科・泌尿器科</t>
  </si>
  <si>
    <t>708-0036</t>
  </si>
  <si>
    <t>岡山県津山市南新座１０５</t>
    <rPh sb="0" eb="3">
      <t>オカヤマケン</t>
    </rPh>
    <rPh sb="3" eb="5">
      <t>ツヤマ</t>
    </rPh>
    <rPh sb="5" eb="6">
      <t>シ</t>
    </rPh>
    <rPh sb="6" eb="8">
      <t>ミナミシン</t>
    </rPh>
    <rPh sb="8" eb="9">
      <t>ザ</t>
    </rPh>
    <phoneticPr fontId="65"/>
  </si>
  <si>
    <t>0868-23-2108</t>
  </si>
  <si>
    <t>神谷内科医院</t>
  </si>
  <si>
    <t>岡山県津山市南新座１０９</t>
    <rPh sb="0" eb="3">
      <t>オカヤマケン</t>
    </rPh>
    <rPh sb="3" eb="5">
      <t>ツヤマ</t>
    </rPh>
    <rPh sb="5" eb="6">
      <t>シ</t>
    </rPh>
    <rPh sb="6" eb="8">
      <t>ミナミシン</t>
    </rPh>
    <rPh sb="8" eb="9">
      <t>ザ</t>
    </rPh>
    <phoneticPr fontId="65"/>
  </si>
  <si>
    <t>0868-25-2177</t>
  </si>
  <si>
    <t>医療法人晴風会三村医院</t>
  </si>
  <si>
    <t>708-0003</t>
  </si>
  <si>
    <t>岡山県津山市北園町３５-５</t>
    <rPh sb="0" eb="3">
      <t>オカヤマケン</t>
    </rPh>
    <rPh sb="3" eb="5">
      <t>ツヤマ</t>
    </rPh>
    <rPh sb="5" eb="6">
      <t>シ</t>
    </rPh>
    <rPh sb="6" eb="8">
      <t>キタゾノ</t>
    </rPh>
    <rPh sb="8" eb="9">
      <t>マチ</t>
    </rPh>
    <phoneticPr fontId="65"/>
  </si>
  <si>
    <t>0868-23-5225</t>
  </si>
  <si>
    <t>わたなべ内科医院</t>
    <rPh sb="4" eb="6">
      <t>ナイカ</t>
    </rPh>
    <rPh sb="6" eb="8">
      <t>イイン</t>
    </rPh>
    <phoneticPr fontId="7"/>
  </si>
  <si>
    <t>津山市津山市二宮53-6</t>
    <rPh sb="0" eb="3">
      <t>ツヤマシ</t>
    </rPh>
    <rPh sb="3" eb="6">
      <t>ツヤマシ</t>
    </rPh>
    <rPh sb="6" eb="8">
      <t>ニノミヤ</t>
    </rPh>
    <phoneticPr fontId="7"/>
  </si>
  <si>
    <t>0868-28-5001</t>
  </si>
  <si>
    <t>大原病院</t>
    <rPh sb="0" eb="4">
      <t>オオハラビョウイン</t>
    </rPh>
    <phoneticPr fontId="1"/>
  </si>
  <si>
    <t>707-0412</t>
    <phoneticPr fontId="1"/>
  </si>
  <si>
    <t>美作市古町1771-9</t>
    <rPh sb="0" eb="3">
      <t>ミマサカシ</t>
    </rPh>
    <rPh sb="3" eb="5">
      <t>フルマチ</t>
    </rPh>
    <phoneticPr fontId="1"/>
  </si>
  <si>
    <t>梶並診療所</t>
    <rPh sb="0" eb="2">
      <t>カジナミ</t>
    </rPh>
    <rPh sb="2" eb="5">
      <t>シンリョウジョ</t>
    </rPh>
    <phoneticPr fontId="1"/>
  </si>
  <si>
    <t>707-0201</t>
    <phoneticPr fontId="1"/>
  </si>
  <si>
    <t>美作市梶並501-1</t>
    <rPh sb="0" eb="3">
      <t>ミマサカシ</t>
    </rPh>
    <rPh sb="3" eb="5">
      <t>カジナミ</t>
    </rPh>
    <phoneticPr fontId="1"/>
  </si>
  <si>
    <t>0868-77-2222</t>
    <phoneticPr fontId="1"/>
  </si>
  <si>
    <t>金澤外科内科医院</t>
    <rPh sb="0" eb="2">
      <t>カナザワ</t>
    </rPh>
    <rPh sb="2" eb="4">
      <t>ゲカ</t>
    </rPh>
    <rPh sb="4" eb="6">
      <t>ナイカ</t>
    </rPh>
    <rPh sb="6" eb="8">
      <t>イイン</t>
    </rPh>
    <phoneticPr fontId="1"/>
  </si>
  <si>
    <t>709-4234</t>
    <phoneticPr fontId="1"/>
  </si>
  <si>
    <t>美作市江見481-1</t>
    <rPh sb="0" eb="3">
      <t>ミマサカシ</t>
    </rPh>
    <rPh sb="3" eb="5">
      <t>エミ</t>
    </rPh>
    <phoneticPr fontId="1"/>
  </si>
  <si>
    <t>菊池クリニック</t>
    <rPh sb="0" eb="2">
      <t>キクチ</t>
    </rPh>
    <phoneticPr fontId="1"/>
  </si>
  <si>
    <t>707-0004</t>
    <phoneticPr fontId="1"/>
  </si>
  <si>
    <t>入田225-1</t>
    <rPh sb="0" eb="2">
      <t>イリタ</t>
    </rPh>
    <phoneticPr fontId="1"/>
  </si>
  <si>
    <t>作東診療所</t>
    <rPh sb="0" eb="2">
      <t>サクトウ</t>
    </rPh>
    <rPh sb="2" eb="5">
      <t>シンリョウジョ</t>
    </rPh>
    <phoneticPr fontId="1"/>
  </si>
  <si>
    <t>江見280</t>
    <rPh sb="0" eb="2">
      <t>エミ</t>
    </rPh>
    <phoneticPr fontId="1"/>
  </si>
  <si>
    <t>0868-75-2772</t>
    <phoneticPr fontId="1"/>
  </si>
  <si>
    <t>田尻病院</t>
    <rPh sb="0" eb="2">
      <t>タジリ</t>
    </rPh>
    <rPh sb="2" eb="4">
      <t>ビョウイン</t>
    </rPh>
    <phoneticPr fontId="1"/>
  </si>
  <si>
    <t>707-0003</t>
    <phoneticPr fontId="1"/>
  </si>
  <si>
    <t>明見550-1</t>
    <rPh sb="0" eb="2">
      <t>アケミ</t>
    </rPh>
    <phoneticPr fontId="1"/>
  </si>
  <si>
    <t>原医院</t>
    <rPh sb="0" eb="1">
      <t>ハラ</t>
    </rPh>
    <rPh sb="1" eb="3">
      <t>イイン</t>
    </rPh>
    <phoneticPr fontId="1"/>
  </si>
  <si>
    <t>707-0015</t>
    <phoneticPr fontId="1"/>
  </si>
  <si>
    <t>豊国原363-2</t>
    <rPh sb="0" eb="3">
      <t>トヨクニハラ</t>
    </rPh>
    <phoneticPr fontId="1"/>
  </si>
  <si>
    <t>709-4214</t>
    <phoneticPr fontId="1"/>
  </si>
  <si>
    <t>豆田50-3</t>
    <rPh sb="0" eb="2">
      <t>マメタ</t>
    </rPh>
    <phoneticPr fontId="1"/>
  </si>
  <si>
    <t>松野内科医院</t>
    <rPh sb="0" eb="2">
      <t>マツノ</t>
    </rPh>
    <rPh sb="2" eb="4">
      <t>ナイカ</t>
    </rPh>
    <rPh sb="4" eb="6">
      <t>イイン</t>
    </rPh>
    <phoneticPr fontId="1"/>
  </si>
  <si>
    <t>707-0113</t>
    <phoneticPr fontId="1"/>
  </si>
  <si>
    <t>真加部54-1</t>
    <rPh sb="0" eb="3">
      <t>マカベ</t>
    </rPh>
    <phoneticPr fontId="1"/>
  </si>
  <si>
    <t>0868-77-1310</t>
    <phoneticPr fontId="1"/>
  </si>
  <si>
    <t>美作中央病院</t>
    <rPh sb="0" eb="2">
      <t>ミマサカ</t>
    </rPh>
    <rPh sb="2" eb="4">
      <t>チュウオウ</t>
    </rPh>
    <rPh sb="4" eb="6">
      <t>ビョウイン</t>
    </rPh>
    <phoneticPr fontId="1"/>
  </si>
  <si>
    <t>明見357-1</t>
    <rPh sb="0" eb="2">
      <t>アケミ</t>
    </rPh>
    <phoneticPr fontId="1"/>
  </si>
  <si>
    <t>山田医院</t>
    <rPh sb="0" eb="2">
      <t>ヤマダ</t>
    </rPh>
    <rPh sb="2" eb="4">
      <t>イイン</t>
    </rPh>
    <phoneticPr fontId="1"/>
  </si>
  <si>
    <t>707-0025</t>
    <phoneticPr fontId="1"/>
  </si>
  <si>
    <t>栄町10-14</t>
    <rPh sb="0" eb="2">
      <t>サカエマチ</t>
    </rPh>
    <phoneticPr fontId="1"/>
  </si>
  <si>
    <t>湯郷ファミリークリニック</t>
    <rPh sb="0" eb="2">
      <t>ユノゴウ</t>
    </rPh>
    <phoneticPr fontId="1"/>
  </si>
  <si>
    <t>707-0062</t>
    <phoneticPr fontId="1"/>
  </si>
  <si>
    <t>湯郷815-6</t>
    <rPh sb="0" eb="2">
      <t>ユノゴウ</t>
    </rPh>
    <phoneticPr fontId="1"/>
  </si>
  <si>
    <t>708-0872</t>
  </si>
  <si>
    <t>0868-28-3858</t>
  </si>
  <si>
    <t>医療法人健生会くめ診療所</t>
  </si>
  <si>
    <t>709-4613</t>
  </si>
  <si>
    <t>0868-57-7300</t>
  </si>
  <si>
    <t>708-0002</t>
  </si>
  <si>
    <t>0868-23-5537</t>
  </si>
  <si>
    <t>0868-74-2005</t>
  </si>
  <si>
    <t>◎美作市にお住まいの方は，下記実施機関で特定健診と該当欄に○印の付してあるがん検診等を一緒に受診できます。</t>
    <rPh sb="1" eb="3">
      <t>ミマサカ</t>
    </rPh>
    <rPh sb="3" eb="4">
      <t>シ</t>
    </rPh>
    <rPh sb="4" eb="5">
      <t>タカイチ</t>
    </rPh>
    <rPh sb="6" eb="7">
      <t>ス</t>
    </rPh>
    <rPh sb="10" eb="11">
      <t>カタ</t>
    </rPh>
    <rPh sb="13" eb="14">
      <t>シタ</t>
    </rPh>
    <rPh sb="14" eb="15">
      <t>キ</t>
    </rPh>
    <rPh sb="15" eb="17">
      <t>ジッシ</t>
    </rPh>
    <rPh sb="17" eb="19">
      <t>キカン</t>
    </rPh>
    <rPh sb="20" eb="22">
      <t>トクテイ</t>
    </rPh>
    <rPh sb="22" eb="24">
      <t>ケンシン</t>
    </rPh>
    <rPh sb="25" eb="27">
      <t>ガイトウ</t>
    </rPh>
    <rPh sb="27" eb="28">
      <t>ラン</t>
    </rPh>
    <rPh sb="30" eb="31">
      <t>イン</t>
    </rPh>
    <rPh sb="32" eb="33">
      <t>フ</t>
    </rPh>
    <rPh sb="39" eb="41">
      <t>ケンシン</t>
    </rPh>
    <rPh sb="41" eb="42">
      <t>トウ</t>
    </rPh>
    <rPh sb="43" eb="45">
      <t>イッショ</t>
    </rPh>
    <rPh sb="46" eb="48">
      <t>ジュシン</t>
    </rPh>
    <phoneticPr fontId="7"/>
  </si>
  <si>
    <t>　　□特定健診の受診券　□健康保険証　□特定健診自己負担額：加入している医療保険者（受診券に記載）にご確認下さい。　　</t>
    <phoneticPr fontId="1"/>
  </si>
  <si>
    <t>4,500円</t>
    <rPh sb="5" eb="6">
      <t>エン</t>
    </rPh>
    <phoneticPr fontId="1"/>
  </si>
  <si>
    <t>1,000円</t>
    <rPh sb="5" eb="6">
      <t>エン</t>
    </rPh>
    <phoneticPr fontId="1"/>
  </si>
  <si>
    <t>　　　　　　　　　　　　　　　がん検診：美作市保健福祉部健康政策課　　　　電話　（0868）75-3912　　</t>
    <rPh sb="17" eb="19">
      <t>ケンシン</t>
    </rPh>
    <rPh sb="20" eb="22">
      <t>ミマサカ</t>
    </rPh>
    <rPh sb="22" eb="23">
      <t>シ</t>
    </rPh>
    <rPh sb="23" eb="25">
      <t>ホケン</t>
    </rPh>
    <rPh sb="25" eb="27">
      <t>フクシ</t>
    </rPh>
    <rPh sb="27" eb="28">
      <t>ブ</t>
    </rPh>
    <rPh sb="28" eb="30">
      <t>ケンコウ</t>
    </rPh>
    <rPh sb="30" eb="32">
      <t>セイサク</t>
    </rPh>
    <rPh sb="32" eb="33">
      <t>カ</t>
    </rPh>
    <rPh sb="37" eb="39">
      <t>デンワ</t>
    </rPh>
    <phoneticPr fontId="7"/>
  </si>
  <si>
    <t>1,300円</t>
    <rPh sb="5" eb="6">
      <t>エン</t>
    </rPh>
    <phoneticPr fontId="1"/>
  </si>
  <si>
    <t>美作市内・勝田郡内がん検診　4月1日～3月31日</t>
    <rPh sb="0" eb="4">
      <t>ミマサカシナイ</t>
    </rPh>
    <rPh sb="5" eb="9">
      <t>カツタグンナイ</t>
    </rPh>
    <rPh sb="11" eb="13">
      <t>ケンシン</t>
    </rPh>
    <phoneticPr fontId="4"/>
  </si>
  <si>
    <t>1300円</t>
    <rPh sb="4" eb="5">
      <t>エン</t>
    </rPh>
    <phoneticPr fontId="1"/>
  </si>
  <si>
    <t>津山市内医療機関がん検診・特定健診　6月1日～3月31日</t>
    <rPh sb="0" eb="8">
      <t>ツヤマシナイイリョウキカン</t>
    </rPh>
    <rPh sb="10" eb="12">
      <t>ケンシン</t>
    </rPh>
    <rPh sb="13" eb="17">
      <t>トクテイケンシン</t>
    </rPh>
    <phoneticPr fontId="4"/>
  </si>
  <si>
    <t>青山医院</t>
    <rPh sb="0" eb="1">
      <t>アオ</t>
    </rPh>
    <rPh sb="1" eb="2">
      <t>ヤマ</t>
    </rPh>
    <rPh sb="2" eb="4">
      <t>イイン</t>
    </rPh>
    <phoneticPr fontId="7"/>
  </si>
  <si>
    <t>岡山県美作市福本549</t>
    <rPh sb="3" eb="6">
      <t>ミマサカシ</t>
    </rPh>
    <rPh sb="6" eb="8">
      <t>フクモト</t>
    </rPh>
    <phoneticPr fontId="7"/>
  </si>
  <si>
    <t>大原病院</t>
    <rPh sb="0" eb="2">
      <t>オオハラ</t>
    </rPh>
    <rPh sb="2" eb="4">
      <t>ビョウイン</t>
    </rPh>
    <phoneticPr fontId="7"/>
  </si>
  <si>
    <t>岡山県美作市古町1771-9</t>
    <rPh sb="3" eb="5">
      <t>ミマサカ</t>
    </rPh>
    <rPh sb="5" eb="6">
      <t>シ</t>
    </rPh>
    <rPh sb="6" eb="8">
      <t>フルマチ</t>
    </rPh>
    <phoneticPr fontId="7"/>
  </si>
  <si>
    <t>0868-78-3121</t>
  </si>
  <si>
    <t>梶並診療所</t>
    <phoneticPr fontId="7"/>
  </si>
  <si>
    <t>岡山県美作市梶並501-1</t>
    <rPh sb="3" eb="6">
      <t>ミマサカシ</t>
    </rPh>
    <rPh sb="6" eb="8">
      <t>カジナミ</t>
    </rPh>
    <phoneticPr fontId="7"/>
  </si>
  <si>
    <t>0868-77-2222</t>
  </si>
  <si>
    <t>金澤外科内科医院</t>
    <rPh sb="0" eb="2">
      <t>カナザワ</t>
    </rPh>
    <rPh sb="2" eb="4">
      <t>ゲカ</t>
    </rPh>
    <rPh sb="4" eb="6">
      <t>ナイカ</t>
    </rPh>
    <rPh sb="6" eb="8">
      <t>イイン</t>
    </rPh>
    <phoneticPr fontId="7"/>
  </si>
  <si>
    <t>岡山県美作市江見481-1</t>
    <rPh sb="3" eb="5">
      <t>ビサク</t>
    </rPh>
    <rPh sb="5" eb="7">
      <t>イチエ</t>
    </rPh>
    <rPh sb="7" eb="8">
      <t>ミ</t>
    </rPh>
    <phoneticPr fontId="7"/>
  </si>
  <si>
    <t>0868-75-1181</t>
  </si>
  <si>
    <t xml:space="preserve">作東診療所 </t>
    <rPh sb="0" eb="2">
      <t>サクトウ</t>
    </rPh>
    <rPh sb="2" eb="4">
      <t>シンリョウ</t>
    </rPh>
    <rPh sb="4" eb="5">
      <t>ショ</t>
    </rPh>
    <phoneticPr fontId="7"/>
  </si>
  <si>
    <t>岡山県美作市江見280</t>
    <rPh sb="3" eb="5">
      <t>ビサク</t>
    </rPh>
    <rPh sb="5" eb="7">
      <t>イチエ</t>
    </rPh>
    <rPh sb="7" eb="8">
      <t>ミ</t>
    </rPh>
    <phoneticPr fontId="7"/>
  </si>
  <si>
    <t>0868-75-2772</t>
  </si>
  <si>
    <t>田尻病院</t>
    <rPh sb="0" eb="1">
      <t>タ</t>
    </rPh>
    <rPh sb="1" eb="2">
      <t>シリ</t>
    </rPh>
    <rPh sb="2" eb="4">
      <t>ビョウイン</t>
    </rPh>
    <phoneticPr fontId="7"/>
  </si>
  <si>
    <t>岡山県美作市明見550-1</t>
    <rPh sb="3" eb="5">
      <t>ミマサカ</t>
    </rPh>
    <rPh sb="5" eb="6">
      <t>シ</t>
    </rPh>
    <rPh sb="6" eb="7">
      <t>アカ</t>
    </rPh>
    <rPh sb="7" eb="8">
      <t>ミ</t>
    </rPh>
    <phoneticPr fontId="7"/>
  </si>
  <si>
    <t>0868-72-0380</t>
  </si>
  <si>
    <t>原医院</t>
    <rPh sb="0" eb="1">
      <t>ハラ</t>
    </rPh>
    <rPh sb="1" eb="3">
      <t>イイン</t>
    </rPh>
    <phoneticPr fontId="7"/>
  </si>
  <si>
    <t>岡山県美作市豊国原363-2</t>
    <rPh sb="3" eb="5">
      <t>ミマサカ</t>
    </rPh>
    <rPh sb="5" eb="6">
      <t>シ</t>
    </rPh>
    <rPh sb="6" eb="7">
      <t>トヨ</t>
    </rPh>
    <rPh sb="7" eb="8">
      <t>クニ</t>
    </rPh>
    <rPh sb="8" eb="9">
      <t>ハラ</t>
    </rPh>
    <phoneticPr fontId="7"/>
  </si>
  <si>
    <t>0868-72-8100</t>
  </si>
  <si>
    <t>原田内科医院</t>
    <rPh sb="0" eb="2">
      <t>ハラダ</t>
    </rPh>
    <rPh sb="2" eb="4">
      <t>ナイカ</t>
    </rPh>
    <rPh sb="4" eb="6">
      <t>イイン</t>
    </rPh>
    <phoneticPr fontId="7"/>
  </si>
  <si>
    <t>岡山県美作市豆田50-3</t>
    <rPh sb="3" eb="5">
      <t>ミマサカ</t>
    </rPh>
    <rPh sb="5" eb="6">
      <t>シ</t>
    </rPh>
    <rPh sb="6" eb="7">
      <t>マメ</t>
    </rPh>
    <rPh sb="7" eb="8">
      <t>タ</t>
    </rPh>
    <phoneticPr fontId="7"/>
  </si>
  <si>
    <t>美作中央病院</t>
    <rPh sb="0" eb="2">
      <t>ミマサカ</t>
    </rPh>
    <rPh sb="2" eb="4">
      <t>チュウオウ</t>
    </rPh>
    <rPh sb="4" eb="6">
      <t>ビョウイン</t>
    </rPh>
    <phoneticPr fontId="7"/>
  </si>
  <si>
    <t>岡山県美作市明見357-1</t>
    <rPh sb="3" eb="5">
      <t>ミマサカ</t>
    </rPh>
    <rPh sb="5" eb="6">
      <t>シ</t>
    </rPh>
    <rPh sb="6" eb="7">
      <t>アカ</t>
    </rPh>
    <rPh sb="7" eb="8">
      <t>ミ</t>
    </rPh>
    <phoneticPr fontId="7"/>
  </si>
  <si>
    <t>0868-72-0461</t>
  </si>
  <si>
    <t>山田医院</t>
  </si>
  <si>
    <t>岡山県美作市栄町10-14</t>
    <phoneticPr fontId="1"/>
  </si>
  <si>
    <t>0868-72-0222</t>
  </si>
  <si>
    <t>湯郷ファミリークリニック</t>
    <phoneticPr fontId="1"/>
  </si>
  <si>
    <t>岡山県美作市湯郷815-6</t>
    <rPh sb="3" eb="5">
      <t>ミマサカ</t>
    </rPh>
    <rPh sb="5" eb="6">
      <t>シ</t>
    </rPh>
    <rPh sb="6" eb="7">
      <t>ユ</t>
    </rPh>
    <rPh sb="7" eb="8">
      <t>ゴウ</t>
    </rPh>
    <phoneticPr fontId="7"/>
  </si>
  <si>
    <t>0868-72-0531</t>
  </si>
  <si>
    <t>大村医院</t>
    <rPh sb="0" eb="2">
      <t>オオムラ</t>
    </rPh>
    <rPh sb="2" eb="4">
      <t>イイン</t>
    </rPh>
    <phoneticPr fontId="7"/>
  </si>
  <si>
    <t>岡山県勝央町勝間田220-2</t>
    <rPh sb="3" eb="4">
      <t>カツ</t>
    </rPh>
    <rPh sb="4" eb="5">
      <t>オウ</t>
    </rPh>
    <rPh sb="5" eb="6">
      <t>チョウ</t>
    </rPh>
    <rPh sb="6" eb="7">
      <t>カツ</t>
    </rPh>
    <rPh sb="7" eb="8">
      <t>マ</t>
    </rPh>
    <rPh sb="8" eb="9">
      <t>タ</t>
    </rPh>
    <phoneticPr fontId="7"/>
  </si>
  <si>
    <t>0868-38-2058</t>
  </si>
  <si>
    <t>小坂田医院</t>
    <rPh sb="0" eb="2">
      <t>オサカ</t>
    </rPh>
    <rPh sb="2" eb="3">
      <t>タ</t>
    </rPh>
    <rPh sb="3" eb="5">
      <t>イイン</t>
    </rPh>
    <phoneticPr fontId="7"/>
  </si>
  <si>
    <t>岡山県勝央町勝間田178</t>
    <rPh sb="3" eb="4">
      <t>カツ</t>
    </rPh>
    <rPh sb="4" eb="5">
      <t>オウ</t>
    </rPh>
    <rPh sb="5" eb="6">
      <t>マチ</t>
    </rPh>
    <rPh sb="6" eb="7">
      <t>カツ</t>
    </rPh>
    <rPh sb="7" eb="8">
      <t>マ</t>
    </rPh>
    <rPh sb="8" eb="9">
      <t>タ</t>
    </rPh>
    <phoneticPr fontId="7"/>
  </si>
  <si>
    <t>0868-38-2043</t>
  </si>
  <si>
    <t>野々上医院</t>
    <rPh sb="0" eb="3">
      <t>ノノウエ</t>
    </rPh>
    <rPh sb="3" eb="5">
      <t>イイン</t>
    </rPh>
    <phoneticPr fontId="7"/>
  </si>
  <si>
    <t>岡山県奈義町滝本1332-1</t>
    <rPh sb="3" eb="6">
      <t>ナギチョウ</t>
    </rPh>
    <rPh sb="6" eb="8">
      <t>タキモト</t>
    </rPh>
    <phoneticPr fontId="7"/>
  </si>
  <si>
    <t>0868-36-8282</t>
  </si>
  <si>
    <t>松野内科医院</t>
    <rPh sb="0" eb="2">
      <t>マツノ</t>
    </rPh>
    <rPh sb="2" eb="4">
      <t>ナイカ</t>
    </rPh>
    <rPh sb="4" eb="6">
      <t>イイン</t>
    </rPh>
    <phoneticPr fontId="7"/>
  </si>
  <si>
    <t>岡山県美作市真加部54-1</t>
    <rPh sb="3" eb="6">
      <t>ミマサカシ</t>
    </rPh>
    <rPh sb="6" eb="7">
      <t>マコト</t>
    </rPh>
    <rPh sb="7" eb="8">
      <t>カ</t>
    </rPh>
    <rPh sb="8" eb="9">
      <t>ブ</t>
    </rPh>
    <phoneticPr fontId="7"/>
  </si>
  <si>
    <t>0868-77-1310</t>
  </si>
  <si>
    <t>財団法人江原積善会ＥＳクリニック</t>
    <phoneticPr fontId="1"/>
  </si>
  <si>
    <t>708-0884</t>
  </si>
  <si>
    <t>岡山県津山市津山口３０８</t>
    <rPh sb="0" eb="3">
      <t>オカヤマケン</t>
    </rPh>
    <rPh sb="3" eb="5">
      <t>ツヤマ</t>
    </rPh>
    <rPh sb="5" eb="6">
      <t>シ</t>
    </rPh>
    <rPh sb="6" eb="9">
      <t>ツヤマグチ</t>
    </rPh>
    <phoneticPr fontId="65"/>
  </si>
  <si>
    <t>おおうみクリニック</t>
  </si>
  <si>
    <t>岡山県津山市河辺933-3</t>
    <rPh sb="0" eb="3">
      <t>オカヤマケン</t>
    </rPh>
    <rPh sb="3" eb="6">
      <t>ツヤマシ</t>
    </rPh>
    <rPh sb="6" eb="8">
      <t>カワナベ</t>
    </rPh>
    <phoneticPr fontId="7"/>
  </si>
  <si>
    <t>0868-21-0033</t>
  </si>
  <si>
    <t>神谷内科医院（みやないかいいん）</t>
    <phoneticPr fontId="1"/>
  </si>
  <si>
    <t>内科小児科西医院</t>
  </si>
  <si>
    <t>西下病院サンクリニック</t>
    <rPh sb="0" eb="2">
      <t>ニシシモ</t>
    </rPh>
    <rPh sb="2" eb="4">
      <t>ビョウイン</t>
    </rPh>
    <phoneticPr fontId="7"/>
  </si>
  <si>
    <t>本渡記念循環器クリニック</t>
    <rPh sb="0" eb="2">
      <t>ホンド</t>
    </rPh>
    <rPh sb="2" eb="4">
      <t>キネン</t>
    </rPh>
    <rPh sb="4" eb="7">
      <t>ジュンカンキ</t>
    </rPh>
    <phoneticPr fontId="7"/>
  </si>
  <si>
    <t>岡山県津山市小原79-5</t>
    <rPh sb="3" eb="6">
      <t>ツヤマシ</t>
    </rPh>
    <rPh sb="6" eb="8">
      <t>オハラ</t>
    </rPh>
    <phoneticPr fontId="7"/>
  </si>
  <si>
    <t>岡山県津山市津山市二宮53-6</t>
    <rPh sb="3" eb="6">
      <t>ツヤマシ</t>
    </rPh>
    <rPh sb="6" eb="9">
      <t>ツヤマシ</t>
    </rPh>
    <rPh sb="9" eb="11">
      <t>ニノミヤ</t>
    </rPh>
    <phoneticPr fontId="7"/>
  </si>
  <si>
    <t>さとう記念病院</t>
    <rPh sb="3" eb="7">
      <t>キネンビョウイン</t>
    </rPh>
    <phoneticPr fontId="1"/>
  </si>
  <si>
    <t>勝央町黒土45</t>
    <rPh sb="0" eb="3">
      <t>ショウオウチョウ</t>
    </rPh>
    <rPh sb="3" eb="5">
      <t>クロツチ</t>
    </rPh>
    <phoneticPr fontId="1"/>
  </si>
  <si>
    <t xml:space="preserve">708-1323 </t>
    <phoneticPr fontId="1"/>
  </si>
  <si>
    <t>奈義町豊沢292-1</t>
    <rPh sb="0" eb="3">
      <t>ナギチョウ</t>
    </rPh>
    <rPh sb="3" eb="5">
      <t>トヨサワ</t>
    </rPh>
    <phoneticPr fontId="1"/>
  </si>
  <si>
    <t>ひらいクリニック</t>
    <phoneticPr fontId="1"/>
  </si>
  <si>
    <t>709-3931</t>
    <phoneticPr fontId="1"/>
  </si>
  <si>
    <t>津山市加茂町中原61</t>
    <rPh sb="0" eb="3">
      <t>ツヤマシ</t>
    </rPh>
    <rPh sb="3" eb="6">
      <t>カモチョウ</t>
    </rPh>
    <rPh sb="6" eb="8">
      <t>ナカハラ</t>
    </rPh>
    <phoneticPr fontId="1"/>
  </si>
  <si>
    <t>0868-42-3131</t>
    <phoneticPr fontId="1"/>
  </si>
  <si>
    <t>平山クリニック</t>
    <rPh sb="0" eb="2">
      <t>ヒラヤマ</t>
    </rPh>
    <phoneticPr fontId="1"/>
  </si>
  <si>
    <t xml:space="preserve">708-0814 </t>
    <phoneticPr fontId="1"/>
  </si>
  <si>
    <t>津山市東一宮43-12</t>
    <rPh sb="0" eb="3">
      <t>ツヤマシ</t>
    </rPh>
    <rPh sb="3" eb="6">
      <t>ヒガシイチノミヤ</t>
    </rPh>
    <phoneticPr fontId="1"/>
  </si>
  <si>
    <t>0868-27-7111</t>
    <phoneticPr fontId="1"/>
  </si>
  <si>
    <t>かんざき医院</t>
    <rPh sb="4" eb="6">
      <t>イイン</t>
    </rPh>
    <phoneticPr fontId="1"/>
  </si>
  <si>
    <t>708-0813</t>
    <phoneticPr fontId="1"/>
  </si>
  <si>
    <t>津山市山方55-10</t>
    <rPh sb="0" eb="3">
      <t>ツヤマシ</t>
    </rPh>
    <rPh sb="3" eb="5">
      <t>ヤマガタ</t>
    </rPh>
    <phoneticPr fontId="1"/>
  </si>
  <si>
    <t>0868-27-1311</t>
    <phoneticPr fontId="1"/>
  </si>
  <si>
    <t>◎西粟倉村にお住まいの方は，下記実施機関で特定健診と該当欄に○印の付してあるがん検診等を一緒に受診できます。</t>
    <rPh sb="1" eb="4">
      <t>ニシアワクラ</t>
    </rPh>
    <rPh sb="4" eb="5">
      <t>ソン</t>
    </rPh>
    <rPh sb="7" eb="8">
      <t>ス</t>
    </rPh>
    <rPh sb="11" eb="12">
      <t>カタ</t>
    </rPh>
    <rPh sb="14" eb="15">
      <t>シタ</t>
    </rPh>
    <rPh sb="15" eb="16">
      <t>キ</t>
    </rPh>
    <rPh sb="16" eb="18">
      <t>ジッシ</t>
    </rPh>
    <rPh sb="18" eb="20">
      <t>キカン</t>
    </rPh>
    <rPh sb="21" eb="23">
      <t>トクテイ</t>
    </rPh>
    <rPh sb="23" eb="25">
      <t>ケンシン</t>
    </rPh>
    <rPh sb="26" eb="28">
      <t>ガイトウ</t>
    </rPh>
    <rPh sb="28" eb="29">
      <t>ラン</t>
    </rPh>
    <rPh sb="31" eb="32">
      <t>イン</t>
    </rPh>
    <rPh sb="33" eb="34">
      <t>フ</t>
    </rPh>
    <rPh sb="40" eb="42">
      <t>ケンシン</t>
    </rPh>
    <rPh sb="42" eb="43">
      <t>トウ</t>
    </rPh>
    <rPh sb="44" eb="46">
      <t>イッショ</t>
    </rPh>
    <rPh sb="47" eb="49">
      <t>ジュシン</t>
    </rPh>
    <phoneticPr fontId="7"/>
  </si>
  <si>
    <t>個別健診の
自己負担額（円）</t>
    <rPh sb="0" eb="2">
      <t>コベツ</t>
    </rPh>
    <rPh sb="2" eb="4">
      <t>ケンシン</t>
    </rPh>
    <rPh sb="6" eb="8">
      <t>ジコ</t>
    </rPh>
    <rPh sb="8" eb="10">
      <t>フタン</t>
    </rPh>
    <rPh sb="10" eb="11">
      <t>ガク</t>
    </rPh>
    <rPh sb="12" eb="13">
      <t>エン</t>
    </rPh>
    <phoneticPr fontId="7"/>
  </si>
  <si>
    <t>69歳まで</t>
    <rPh sb="2" eb="3">
      <t>サイ</t>
    </rPh>
    <phoneticPr fontId="1"/>
  </si>
  <si>
    <t>70歳以上</t>
    <rPh sb="2" eb="3">
      <t>サイ</t>
    </rPh>
    <rPh sb="3" eb="5">
      <t>イジョウ</t>
    </rPh>
    <phoneticPr fontId="1"/>
  </si>
  <si>
    <t>大腸がん</t>
    <rPh sb="0" eb="2">
      <t>ダイチョウ</t>
    </rPh>
    <phoneticPr fontId="1"/>
  </si>
  <si>
    <t>30歳以上</t>
    <rPh sb="2" eb="3">
      <t>サイ</t>
    </rPh>
    <rPh sb="3" eb="5">
      <t>イジョウ</t>
    </rPh>
    <phoneticPr fontId="1"/>
  </si>
  <si>
    <t>肝炎ウイルス</t>
    <rPh sb="0" eb="2">
      <t>カンエン</t>
    </rPh>
    <phoneticPr fontId="7"/>
  </si>
  <si>
    <t>50歳以上</t>
    <rPh sb="2" eb="3">
      <t>サイ</t>
    </rPh>
    <rPh sb="3" eb="5">
      <t>イジョウ</t>
    </rPh>
    <phoneticPr fontId="7"/>
  </si>
  <si>
    <t>800円</t>
    <rPh sb="3" eb="4">
      <t>エン</t>
    </rPh>
    <phoneticPr fontId="1"/>
  </si>
  <si>
    <t>　　　　　  　　　　　　　　　　がん検診：西粟倉村役場保健福祉課　　電話　0868-79-2233　　</t>
    <rPh sb="19" eb="21">
      <t>ケンシン</t>
    </rPh>
    <rPh sb="22" eb="26">
      <t>ニシアワクラソン</t>
    </rPh>
    <rPh sb="26" eb="28">
      <t>ヤクバ</t>
    </rPh>
    <rPh sb="28" eb="30">
      <t>ホケン</t>
    </rPh>
    <rPh sb="30" eb="33">
      <t>フクシカ</t>
    </rPh>
    <rPh sb="35" eb="37">
      <t>デンワ</t>
    </rPh>
    <phoneticPr fontId="7"/>
  </si>
  <si>
    <t>1500円</t>
    <rPh sb="4" eb="5">
      <t>エン</t>
    </rPh>
    <phoneticPr fontId="1"/>
  </si>
  <si>
    <t>がん検診　４月1日～３月３１日</t>
    <rPh sb="2" eb="4">
      <t>ケンシン</t>
    </rPh>
    <phoneticPr fontId="4"/>
  </si>
  <si>
    <t>西粟倉村診療所</t>
    <rPh sb="0" eb="4">
      <t>ニシアワクラソン</t>
    </rPh>
    <rPh sb="4" eb="7">
      <t>シンリョウショ</t>
    </rPh>
    <phoneticPr fontId="1"/>
  </si>
  <si>
    <t>707-0503</t>
    <phoneticPr fontId="1"/>
  </si>
  <si>
    <t>西粟倉村大字影石90番地１</t>
    <rPh sb="0" eb="4">
      <t>ニシアワクラソン</t>
    </rPh>
    <rPh sb="4" eb="6">
      <t>オオアザ</t>
    </rPh>
    <rPh sb="6" eb="7">
      <t>カゲ</t>
    </rPh>
    <rPh sb="7" eb="8">
      <t>イシ</t>
    </rPh>
    <rPh sb="10" eb="12">
      <t>バンチ</t>
    </rPh>
    <phoneticPr fontId="1"/>
  </si>
  <si>
    <t>0868-79-2220</t>
    <phoneticPr fontId="1"/>
  </si>
  <si>
    <t>◎勝央町にお住まいの方は，下記実施機関で特定健診と該当欄に○印の付してあるがん検診等を一緒に受診できます。</t>
    <rPh sb="1" eb="3">
      <t>ショウオウ</t>
    </rPh>
    <rPh sb="3" eb="4">
      <t>チョウ</t>
    </rPh>
    <rPh sb="6" eb="7">
      <t>ス</t>
    </rPh>
    <rPh sb="10" eb="11">
      <t>カタ</t>
    </rPh>
    <rPh sb="13" eb="14">
      <t>シタ</t>
    </rPh>
    <rPh sb="14" eb="15">
      <t>キ</t>
    </rPh>
    <rPh sb="15" eb="17">
      <t>ジッシ</t>
    </rPh>
    <rPh sb="17" eb="19">
      <t>キカン</t>
    </rPh>
    <rPh sb="20" eb="22">
      <t>トクテイ</t>
    </rPh>
    <rPh sb="22" eb="24">
      <t>ケンシン</t>
    </rPh>
    <rPh sb="25" eb="27">
      <t>ガイトウ</t>
    </rPh>
    <rPh sb="27" eb="28">
      <t>ラン</t>
    </rPh>
    <rPh sb="30" eb="31">
      <t>イン</t>
    </rPh>
    <rPh sb="32" eb="33">
      <t>フ</t>
    </rPh>
    <rPh sb="39" eb="41">
      <t>ケンシン</t>
    </rPh>
    <rPh sb="41" eb="42">
      <t>トウ</t>
    </rPh>
    <rPh sb="43" eb="45">
      <t>イッショ</t>
    </rPh>
    <rPh sb="46" eb="48">
      <t>ジュシン</t>
    </rPh>
    <phoneticPr fontId="7"/>
  </si>
  <si>
    <t>子宮頸がん</t>
    <rPh sb="0" eb="2">
      <t>シキュウ</t>
    </rPh>
    <rPh sb="2" eb="3">
      <t>クビ</t>
    </rPh>
    <phoneticPr fontId="7"/>
  </si>
  <si>
    <t>必ず事前に
各医療機関に
予約をしてください</t>
    <rPh sb="0" eb="1">
      <t>カナラ</t>
    </rPh>
    <rPh sb="2" eb="4">
      <t>ジゼン</t>
    </rPh>
    <rPh sb="6" eb="7">
      <t>カク</t>
    </rPh>
    <rPh sb="7" eb="9">
      <t>イリョウ</t>
    </rPh>
    <rPh sb="9" eb="11">
      <t>キカン</t>
    </rPh>
    <rPh sb="13" eb="15">
      <t>ヨヤク</t>
    </rPh>
    <phoneticPr fontId="7"/>
  </si>
  <si>
    <t>乳がん
（視触診＋マンモ）</t>
    <rPh sb="0" eb="1">
      <t>ニュウ</t>
    </rPh>
    <rPh sb="5" eb="6">
      <t>シ</t>
    </rPh>
    <rPh sb="6" eb="8">
      <t>ショクシン</t>
    </rPh>
    <phoneticPr fontId="7"/>
  </si>
  <si>
    <t>　　　　　　　　　　　　　　　がん検診：勝央町健康福祉部　　電話　0868-38-7102　　</t>
    <rPh sb="17" eb="19">
      <t>ケンシン</t>
    </rPh>
    <rPh sb="20" eb="23">
      <t>ショウオウチョウ</t>
    </rPh>
    <rPh sb="23" eb="25">
      <t>ケンコウ</t>
    </rPh>
    <rPh sb="25" eb="27">
      <t>フクシ</t>
    </rPh>
    <rPh sb="27" eb="28">
      <t>ブ</t>
    </rPh>
    <rPh sb="30" eb="32">
      <t>デンワ</t>
    </rPh>
    <phoneticPr fontId="7"/>
  </si>
  <si>
    <t>がん検診　6月1日～12月28日</t>
    <rPh sb="2" eb="4">
      <t>ケンシン</t>
    </rPh>
    <phoneticPr fontId="4"/>
  </si>
  <si>
    <t>岡山県美作市栄町10-14</t>
  </si>
  <si>
    <t>◎津山市にお住まいの方は，下記実施機関で特定健診と該当欄に○印の付してあるがん検診等を一緒に受診できます。</t>
    <rPh sb="1" eb="3">
      <t>ツヤマ</t>
    </rPh>
    <rPh sb="3" eb="4">
      <t>シ</t>
    </rPh>
    <rPh sb="6" eb="7">
      <t>ス</t>
    </rPh>
    <rPh sb="10" eb="11">
      <t>カタ</t>
    </rPh>
    <rPh sb="13" eb="14">
      <t>シタ</t>
    </rPh>
    <rPh sb="14" eb="15">
      <t>キ</t>
    </rPh>
    <rPh sb="15" eb="17">
      <t>ジッシ</t>
    </rPh>
    <rPh sb="17" eb="19">
      <t>キカン</t>
    </rPh>
    <rPh sb="20" eb="22">
      <t>トクテイ</t>
    </rPh>
    <rPh sb="22" eb="24">
      <t>ケンシン</t>
    </rPh>
    <rPh sb="25" eb="27">
      <t>ガイトウ</t>
    </rPh>
    <rPh sb="27" eb="28">
      <t>ラン</t>
    </rPh>
    <rPh sb="30" eb="31">
      <t>イン</t>
    </rPh>
    <rPh sb="32" eb="33">
      <t>フ</t>
    </rPh>
    <rPh sb="39" eb="41">
      <t>ケンシン</t>
    </rPh>
    <rPh sb="41" eb="42">
      <t>トウ</t>
    </rPh>
    <rPh sb="43" eb="45">
      <t>イッショ</t>
    </rPh>
    <rPh sb="46" eb="48">
      <t>ジュシン</t>
    </rPh>
    <phoneticPr fontId="25"/>
  </si>
  <si>
    <t>備　　考</t>
    <rPh sb="0" eb="1">
      <t>ビ</t>
    </rPh>
    <rPh sb="3" eb="4">
      <t>コウ</t>
    </rPh>
    <phoneticPr fontId="25"/>
  </si>
  <si>
    <t>　　 　　　　　　　　□がん検診に関する持参物はお住まいの市町村へ確認してください。</t>
    <rPh sb="14" eb="16">
      <t>ケンシン</t>
    </rPh>
    <rPh sb="17" eb="18">
      <t>カン</t>
    </rPh>
    <rPh sb="20" eb="22">
      <t>ジサン</t>
    </rPh>
    <rPh sb="22" eb="23">
      <t>ブツ</t>
    </rPh>
    <rPh sb="25" eb="26">
      <t>ス</t>
    </rPh>
    <rPh sb="29" eb="32">
      <t>シチョウソン</t>
    </rPh>
    <rPh sb="33" eb="35">
      <t>カクニン</t>
    </rPh>
    <phoneticPr fontId="25"/>
  </si>
  <si>
    <t>６９歳まで</t>
    <rPh sb="2" eb="3">
      <t>サイ</t>
    </rPh>
    <phoneticPr fontId="25"/>
  </si>
  <si>
    <t>７０歳以上</t>
    <rPh sb="2" eb="3">
      <t>サイ</t>
    </rPh>
    <rPh sb="3" eb="5">
      <t>イジョウ</t>
    </rPh>
    <phoneticPr fontId="25"/>
  </si>
  <si>
    <t>胃がん（胃部エックス線）</t>
    <rPh sb="0" eb="1">
      <t>イ</t>
    </rPh>
    <rPh sb="4" eb="6">
      <t>イブ</t>
    </rPh>
    <rPh sb="10" eb="11">
      <t>セン</t>
    </rPh>
    <phoneticPr fontId="25"/>
  </si>
  <si>
    <t>３，７００円</t>
    <rPh sb="5" eb="6">
      <t>エン</t>
    </rPh>
    <phoneticPr fontId="25"/>
  </si>
  <si>
    <t>１，３００円</t>
    <rPh sb="5" eb="6">
      <t>エン</t>
    </rPh>
    <phoneticPr fontId="25"/>
  </si>
  <si>
    <t>胃がん（胃内視鏡）</t>
    <rPh sb="0" eb="1">
      <t>イ</t>
    </rPh>
    <rPh sb="4" eb="5">
      <t>イ</t>
    </rPh>
    <rPh sb="5" eb="8">
      <t>ナイシキョウ</t>
    </rPh>
    <phoneticPr fontId="25"/>
  </si>
  <si>
    <t>５０歳以上
（2年に１回）</t>
    <rPh sb="2" eb="3">
      <t>サイ</t>
    </rPh>
    <rPh sb="3" eb="5">
      <t>イジョウ</t>
    </rPh>
    <rPh sb="8" eb="9">
      <t>ネン</t>
    </rPh>
    <rPh sb="11" eb="12">
      <t>カイ</t>
    </rPh>
    <phoneticPr fontId="25"/>
  </si>
  <si>
    <t>４，５００円</t>
    <rPh sb="5" eb="6">
      <t>エン</t>
    </rPh>
    <phoneticPr fontId="25"/>
  </si>
  <si>
    <t>１，５００円</t>
    <rPh sb="5" eb="6">
      <t>エン</t>
    </rPh>
    <phoneticPr fontId="25"/>
  </si>
  <si>
    <t>●お問い合わせ先　　　　特定健診：加入している医療保険者（受診券に記載）</t>
    <rPh sb="2" eb="3">
      <t>ト</t>
    </rPh>
    <rPh sb="4" eb="5">
      <t>ア</t>
    </rPh>
    <rPh sb="7" eb="8">
      <t>サキ</t>
    </rPh>
    <rPh sb="12" eb="14">
      <t>トクテイ</t>
    </rPh>
    <rPh sb="14" eb="16">
      <t>ケンシン</t>
    </rPh>
    <phoneticPr fontId="25"/>
  </si>
  <si>
    <t>１，４００円</t>
    <rPh sb="5" eb="6">
      <t>エン</t>
    </rPh>
    <phoneticPr fontId="25"/>
  </si>
  <si>
    <t>　　　　　　　　　　　　　　　　がん検診：津山市こども保健部健康増進課　　　　　　　　　　　　　　　　電話　　０８６８－３２－７００９　</t>
    <rPh sb="18" eb="20">
      <t>ケンシン</t>
    </rPh>
    <phoneticPr fontId="25"/>
  </si>
  <si>
    <t>肺がん・結核</t>
    <rPh sb="0" eb="1">
      <t>ハイ</t>
    </rPh>
    <rPh sb="4" eb="6">
      <t>ケッカク</t>
    </rPh>
    <phoneticPr fontId="25"/>
  </si>
  <si>
    <t xml:space="preserve"> 結　核　65歳以上
肺がん　40歳上</t>
    <rPh sb="1" eb="2">
      <t>ケッ</t>
    </rPh>
    <rPh sb="3" eb="4">
      <t>カク</t>
    </rPh>
    <rPh sb="7" eb="10">
      <t>サイイジョウ</t>
    </rPh>
    <rPh sb="11" eb="12">
      <t>ハイ</t>
    </rPh>
    <rPh sb="17" eb="18">
      <t>サイ</t>
    </rPh>
    <rPh sb="18" eb="19">
      <t>ジョウ</t>
    </rPh>
    <phoneticPr fontId="25"/>
  </si>
  <si>
    <t>１，１００円</t>
    <rPh sb="5" eb="6">
      <t>エン</t>
    </rPh>
    <phoneticPr fontId="25"/>
  </si>
  <si>
    <t>４００円</t>
    <rPh sb="3" eb="4">
      <t>エン</t>
    </rPh>
    <phoneticPr fontId="25"/>
  </si>
  <si>
    <t>子宮頸がん</t>
    <rPh sb="0" eb="2">
      <t>シキュウ</t>
    </rPh>
    <rPh sb="2" eb="3">
      <t>クビ</t>
    </rPh>
    <phoneticPr fontId="25"/>
  </si>
  <si>
    <t>２０歳以上の女性</t>
    <rPh sb="2" eb="3">
      <t>サイ</t>
    </rPh>
    <rPh sb="3" eb="5">
      <t>イジョウ</t>
    </rPh>
    <rPh sb="6" eb="8">
      <t>ジョセイ</t>
    </rPh>
    <phoneticPr fontId="25"/>
  </si>
  <si>
    <t>７００円</t>
    <rPh sb="3" eb="4">
      <t>エン</t>
    </rPh>
    <phoneticPr fontId="25"/>
  </si>
  <si>
    <t>特定健診の受診期間は、特定健康診査の受診券の有効期限を確認してください。</t>
    <rPh sb="0" eb="2">
      <t>トクテイ</t>
    </rPh>
    <rPh sb="2" eb="4">
      <t>ケンシン</t>
    </rPh>
    <rPh sb="5" eb="7">
      <t>ジュシン</t>
    </rPh>
    <rPh sb="7" eb="9">
      <t>キカン</t>
    </rPh>
    <rPh sb="11" eb="13">
      <t>トクテイ</t>
    </rPh>
    <rPh sb="13" eb="15">
      <t>ケンコウ</t>
    </rPh>
    <rPh sb="15" eb="17">
      <t>シンサ</t>
    </rPh>
    <rPh sb="18" eb="20">
      <t>ジュシン</t>
    </rPh>
    <rPh sb="20" eb="21">
      <t>ケン</t>
    </rPh>
    <rPh sb="22" eb="24">
      <t>ユウコウ</t>
    </rPh>
    <rPh sb="24" eb="26">
      <t>キゲン</t>
    </rPh>
    <rPh sb="27" eb="29">
      <t>カクニン</t>
    </rPh>
    <phoneticPr fontId="25"/>
  </si>
  <si>
    <t>乳がん（視触診）</t>
    <rPh sb="0" eb="1">
      <t>ニュウ</t>
    </rPh>
    <rPh sb="4" eb="5">
      <t>シ</t>
    </rPh>
    <rPh sb="5" eb="6">
      <t>ショク</t>
    </rPh>
    <rPh sb="6" eb="7">
      <t>シン</t>
    </rPh>
    <phoneticPr fontId="25"/>
  </si>
  <si>
    <t>４０歳以上の女性
（偶数年齢）</t>
    <rPh sb="2" eb="3">
      <t>サイ</t>
    </rPh>
    <rPh sb="3" eb="5">
      <t>イジョウ</t>
    </rPh>
    <rPh sb="6" eb="8">
      <t>ジョセイ</t>
    </rPh>
    <rPh sb="10" eb="12">
      <t>グウスウ</t>
    </rPh>
    <rPh sb="12" eb="14">
      <t>ネンレイ</t>
    </rPh>
    <phoneticPr fontId="25"/>
  </si>
  <si>
    <t>８００円</t>
    <rPh sb="3" eb="4">
      <t>エン</t>
    </rPh>
    <phoneticPr fontId="25"/>
  </si>
  <si>
    <t>２００円</t>
    <rPh sb="3" eb="4">
      <t>エン</t>
    </rPh>
    <phoneticPr fontId="25"/>
  </si>
  <si>
    <t>乳がん
（視触診・マンモ併用）</t>
    <rPh sb="0" eb="1">
      <t>ニュウ</t>
    </rPh>
    <rPh sb="5" eb="6">
      <t>シ</t>
    </rPh>
    <rPh sb="6" eb="8">
      <t>ショクシン</t>
    </rPh>
    <rPh sb="12" eb="14">
      <t>ヘイヨウ</t>
    </rPh>
    <phoneticPr fontId="25"/>
  </si>
  <si>
    <t>４０歳以上の女性
（奇数年齢）</t>
    <rPh sb="2" eb="3">
      <t>サイ</t>
    </rPh>
    <rPh sb="3" eb="5">
      <t>イジョウ</t>
    </rPh>
    <rPh sb="6" eb="8">
      <t>ジョセイ</t>
    </rPh>
    <rPh sb="10" eb="12">
      <t>キスウ</t>
    </rPh>
    <rPh sb="12" eb="14">
      <t>ネンレイ</t>
    </rPh>
    <phoneticPr fontId="25"/>
  </si>
  <si>
    <t>２，５００円</t>
    <rPh sb="5" eb="6">
      <t>エン</t>
    </rPh>
    <phoneticPr fontId="25"/>
  </si>
  <si>
    <t>４０歳以上で今まで受けてない方</t>
    <rPh sb="2" eb="3">
      <t>サイ</t>
    </rPh>
    <rPh sb="3" eb="5">
      <t>イジョウ</t>
    </rPh>
    <rPh sb="6" eb="7">
      <t>イマ</t>
    </rPh>
    <rPh sb="9" eb="10">
      <t>ウ</t>
    </rPh>
    <rPh sb="14" eb="15">
      <t>カタ</t>
    </rPh>
    <phoneticPr fontId="25"/>
  </si>
  <si>
    <t>６００円～
１，１００円</t>
    <rPh sb="3" eb="4">
      <t>エン</t>
    </rPh>
    <rPh sb="11" eb="12">
      <t>エン</t>
    </rPh>
    <phoneticPr fontId="25"/>
  </si>
  <si>
    <t>３００円～５００円</t>
    <rPh sb="3" eb="4">
      <t>エン</t>
    </rPh>
    <rPh sb="8" eb="9">
      <t>エン</t>
    </rPh>
    <phoneticPr fontId="25"/>
  </si>
  <si>
    <t>５０～６９歳の男性</t>
    <rPh sb="5" eb="6">
      <t>サイ</t>
    </rPh>
    <rPh sb="7" eb="9">
      <t>ダンセイ</t>
    </rPh>
    <phoneticPr fontId="25"/>
  </si>
  <si>
    <t>―</t>
  </si>
  <si>
    <t>市町村国保特定健診</t>
    <rPh sb="0" eb="3">
      <t>シチョウソン</t>
    </rPh>
    <rPh sb="3" eb="5">
      <t>コクホ</t>
    </rPh>
    <rPh sb="5" eb="9">
      <t>トクテイケンシン</t>
    </rPh>
    <phoneticPr fontId="25"/>
  </si>
  <si>
    <t>修正事項</t>
    <rPh sb="0" eb="4">
      <t>シュウセイジコウ</t>
    </rPh>
    <phoneticPr fontId="25"/>
  </si>
  <si>
    <t>その他</t>
    <rPh sb="2" eb="3">
      <t>ホカ</t>
    </rPh>
    <phoneticPr fontId="25"/>
  </si>
  <si>
    <t>保険者</t>
    <rPh sb="0" eb="2">
      <t>ホケン</t>
    </rPh>
    <rPh sb="2" eb="3">
      <t>シャ</t>
    </rPh>
    <phoneticPr fontId="25"/>
  </si>
  <si>
    <t>乳・マンモ</t>
    <rPh sb="0" eb="1">
      <t>ニュウ</t>
    </rPh>
    <phoneticPr fontId="25"/>
  </si>
  <si>
    <t>国保</t>
    <rPh sb="0" eb="2">
      <t>コクホ</t>
    </rPh>
    <phoneticPr fontId="25"/>
  </si>
  <si>
    <t>被用者</t>
    <rPh sb="0" eb="3">
      <t>ヒヨウシャ</t>
    </rPh>
    <phoneticPr fontId="25"/>
  </si>
  <si>
    <t>岡山県津山市小原７９-５</t>
    <rPh sb="0" eb="3">
      <t>オカヤマケン</t>
    </rPh>
    <rPh sb="3" eb="5">
      <t>ツヤマ</t>
    </rPh>
    <rPh sb="5" eb="6">
      <t>シ</t>
    </rPh>
    <rPh sb="6" eb="8">
      <t>オバラ</t>
    </rPh>
    <phoneticPr fontId="43"/>
  </si>
  <si>
    <t>岡山県津山市山北４３５-８</t>
    <rPh sb="0" eb="3">
      <t>オカヤマケン</t>
    </rPh>
    <rPh sb="3" eb="5">
      <t>ツヤマ</t>
    </rPh>
    <rPh sb="5" eb="6">
      <t>シ</t>
    </rPh>
    <rPh sb="6" eb="8">
      <t>サボク</t>
    </rPh>
    <phoneticPr fontId="43"/>
  </si>
  <si>
    <t>ふくはら小児科内科</t>
    <rPh sb="4" eb="7">
      <t>ショウニカ</t>
    </rPh>
    <rPh sb="7" eb="9">
      <t>ナイカ</t>
    </rPh>
    <phoneticPr fontId="25"/>
  </si>
  <si>
    <t>岡山県津山市山北５５９-５</t>
    <rPh sb="0" eb="3">
      <t>オカヤマケン</t>
    </rPh>
    <rPh sb="3" eb="5">
      <t>ツヤマ</t>
    </rPh>
    <rPh sb="5" eb="6">
      <t>シ</t>
    </rPh>
    <rPh sb="6" eb="8">
      <t>ヤマキタ</t>
    </rPh>
    <phoneticPr fontId="43"/>
  </si>
  <si>
    <t>胃がん検診は内視鏡検査のみ。</t>
    <rPh sb="0" eb="1">
      <t>イ</t>
    </rPh>
    <rPh sb="3" eb="5">
      <t>ケンシン</t>
    </rPh>
    <rPh sb="6" eb="9">
      <t>ナイシキョウ</t>
    </rPh>
    <rPh sb="9" eb="11">
      <t>ケンサ</t>
    </rPh>
    <phoneticPr fontId="25"/>
  </si>
  <si>
    <t>岡山県津山市二宮１９００-５</t>
    <rPh sb="0" eb="3">
      <t>オカヤマケン</t>
    </rPh>
    <rPh sb="3" eb="5">
      <t>ツヤマ</t>
    </rPh>
    <rPh sb="5" eb="6">
      <t>シ</t>
    </rPh>
    <rPh sb="6" eb="8">
      <t>ニノミヤ</t>
    </rPh>
    <phoneticPr fontId="43"/>
  </si>
  <si>
    <t>岡山県津山市二宮２１３７-１０</t>
    <rPh sb="0" eb="3">
      <t>オカヤマケン</t>
    </rPh>
    <rPh sb="3" eb="5">
      <t>ツヤマ</t>
    </rPh>
    <rPh sb="5" eb="6">
      <t>シ</t>
    </rPh>
    <rPh sb="6" eb="8">
      <t>ニノミヤ</t>
    </rPh>
    <phoneticPr fontId="43"/>
  </si>
  <si>
    <t>わたなべ内科医院</t>
    <rPh sb="4" eb="6">
      <t>ナイカ</t>
    </rPh>
    <rPh sb="6" eb="8">
      <t>イイン</t>
    </rPh>
    <phoneticPr fontId="25"/>
  </si>
  <si>
    <t>岡山県津山市二宮53-6</t>
    <rPh sb="0" eb="3">
      <t>オカヤマケン</t>
    </rPh>
    <rPh sb="3" eb="6">
      <t>ツヤマシ</t>
    </rPh>
    <rPh sb="6" eb="8">
      <t>ニノミヤ</t>
    </rPh>
    <phoneticPr fontId="25"/>
  </si>
  <si>
    <t>岡山県津山市戸島６３４-２５</t>
    <rPh sb="0" eb="3">
      <t>オカヤマケン</t>
    </rPh>
    <rPh sb="3" eb="5">
      <t>ツヤマ</t>
    </rPh>
    <rPh sb="5" eb="6">
      <t>シ</t>
    </rPh>
    <rPh sb="6" eb="7">
      <t>ト</t>
    </rPh>
    <rPh sb="7" eb="8">
      <t>シマ</t>
    </rPh>
    <phoneticPr fontId="43"/>
  </si>
  <si>
    <t>胃がん検診は胃部エックス線検査のみ。</t>
    <rPh sb="0" eb="1">
      <t>イ</t>
    </rPh>
    <rPh sb="3" eb="5">
      <t>ケンシン</t>
    </rPh>
    <rPh sb="6" eb="8">
      <t>イブ</t>
    </rPh>
    <rPh sb="12" eb="13">
      <t>セン</t>
    </rPh>
    <rPh sb="13" eb="15">
      <t>ケンサ</t>
    </rPh>
    <phoneticPr fontId="25"/>
  </si>
  <si>
    <t>岡山県津山市山下１０１</t>
    <rPh sb="0" eb="3">
      <t>オカヤマケン</t>
    </rPh>
    <rPh sb="3" eb="5">
      <t>ツヤマ</t>
    </rPh>
    <rPh sb="5" eb="6">
      <t>シ</t>
    </rPh>
    <rPh sb="6" eb="8">
      <t>ヤマシタ</t>
    </rPh>
    <phoneticPr fontId="43"/>
  </si>
  <si>
    <t>岡山県津山市南新座１０５</t>
    <rPh sb="0" eb="3">
      <t>オカヤマケン</t>
    </rPh>
    <rPh sb="3" eb="5">
      <t>ツヤマ</t>
    </rPh>
    <rPh sb="5" eb="6">
      <t>シ</t>
    </rPh>
    <rPh sb="6" eb="8">
      <t>ミナミシン</t>
    </rPh>
    <rPh sb="8" eb="9">
      <t>ザ</t>
    </rPh>
    <phoneticPr fontId="43"/>
  </si>
  <si>
    <t>岡山県津山市南新座１０９</t>
    <rPh sb="0" eb="3">
      <t>オカヤマケン</t>
    </rPh>
    <rPh sb="3" eb="5">
      <t>ツヤマ</t>
    </rPh>
    <rPh sb="5" eb="6">
      <t>シ</t>
    </rPh>
    <rPh sb="6" eb="8">
      <t>ミナミシン</t>
    </rPh>
    <rPh sb="8" eb="9">
      <t>ザ</t>
    </rPh>
    <phoneticPr fontId="43"/>
  </si>
  <si>
    <t>岡山県津山市田町２７</t>
    <rPh sb="0" eb="3">
      <t>オカヤマケン</t>
    </rPh>
    <rPh sb="3" eb="5">
      <t>ツヤマ</t>
    </rPh>
    <rPh sb="5" eb="6">
      <t>シ</t>
    </rPh>
    <rPh sb="6" eb="7">
      <t>タ</t>
    </rPh>
    <rPh sb="7" eb="8">
      <t>マチ</t>
    </rPh>
    <phoneticPr fontId="43"/>
  </si>
  <si>
    <t>岡山県津山市田町３３</t>
    <rPh sb="0" eb="3">
      <t>オカヤマケン</t>
    </rPh>
    <rPh sb="3" eb="5">
      <t>ツヤマ</t>
    </rPh>
    <rPh sb="5" eb="6">
      <t>シ</t>
    </rPh>
    <rPh sb="6" eb="8">
      <t>タマチ</t>
    </rPh>
    <phoneticPr fontId="43"/>
  </si>
  <si>
    <t>岡山県津山市田町８５</t>
    <rPh sb="0" eb="3">
      <t>オカヤマケン</t>
    </rPh>
    <rPh sb="3" eb="5">
      <t>ツヤマ</t>
    </rPh>
    <rPh sb="5" eb="6">
      <t>シ</t>
    </rPh>
    <rPh sb="6" eb="8">
      <t>タマチ</t>
    </rPh>
    <phoneticPr fontId="43"/>
  </si>
  <si>
    <t>岡山県津山市高野本郷1279-28</t>
    <rPh sb="0" eb="3">
      <t>オカヤマケン</t>
    </rPh>
    <rPh sb="3" eb="6">
      <t>ツヤマシ</t>
    </rPh>
    <rPh sb="6" eb="8">
      <t>タカノ</t>
    </rPh>
    <rPh sb="8" eb="10">
      <t>ホンゴウ</t>
    </rPh>
    <phoneticPr fontId="43"/>
  </si>
  <si>
    <t>岡山県津山市田町１２２</t>
    <rPh sb="0" eb="3">
      <t>オカヤマケン</t>
    </rPh>
    <rPh sb="3" eb="5">
      <t>ツヤマ</t>
    </rPh>
    <rPh sb="5" eb="6">
      <t>シ</t>
    </rPh>
    <rPh sb="6" eb="8">
      <t>タマチ</t>
    </rPh>
    <phoneticPr fontId="43"/>
  </si>
  <si>
    <t>岡山県津山市新職人町１８－１</t>
    <rPh sb="0" eb="3">
      <t>オカヤマケン</t>
    </rPh>
    <rPh sb="3" eb="5">
      <t>ツヤマ</t>
    </rPh>
    <rPh sb="5" eb="6">
      <t>シ</t>
    </rPh>
    <rPh sb="6" eb="7">
      <t>シン</t>
    </rPh>
    <rPh sb="7" eb="10">
      <t>ショクニンマチ</t>
    </rPh>
    <phoneticPr fontId="43"/>
  </si>
  <si>
    <t>岡山県津山市山方５５-１０</t>
    <rPh sb="0" eb="3">
      <t>オカヤマケン</t>
    </rPh>
    <rPh sb="3" eb="5">
      <t>ツヤマ</t>
    </rPh>
    <rPh sb="5" eb="6">
      <t>シ</t>
    </rPh>
    <rPh sb="6" eb="8">
      <t>ヤマガタ</t>
    </rPh>
    <phoneticPr fontId="43"/>
  </si>
  <si>
    <t>岡山県津山市東一宮４３-１３</t>
    <rPh sb="0" eb="3">
      <t>オカヤマケン</t>
    </rPh>
    <rPh sb="3" eb="5">
      <t>ツヤマ</t>
    </rPh>
    <rPh sb="5" eb="6">
      <t>シ</t>
    </rPh>
    <rPh sb="6" eb="7">
      <t>ヒガシ</t>
    </rPh>
    <rPh sb="7" eb="9">
      <t>イチノミヤ</t>
    </rPh>
    <phoneticPr fontId="43"/>
  </si>
  <si>
    <t>岡山県津山市沼８５４-６</t>
    <rPh sb="0" eb="3">
      <t>オカヤマケン</t>
    </rPh>
    <rPh sb="3" eb="5">
      <t>ツヤマ</t>
    </rPh>
    <rPh sb="5" eb="6">
      <t>シ</t>
    </rPh>
    <rPh sb="6" eb="7">
      <t>ヌマ</t>
    </rPh>
    <phoneticPr fontId="43"/>
  </si>
  <si>
    <t>医療法人小畑醫院</t>
    <rPh sb="7" eb="8">
      <t>イン</t>
    </rPh>
    <phoneticPr fontId="25"/>
  </si>
  <si>
    <t>岡山県津山市大田４５２-6</t>
    <rPh sb="0" eb="3">
      <t>オカヤマケン</t>
    </rPh>
    <rPh sb="3" eb="5">
      <t>ツヤマ</t>
    </rPh>
    <rPh sb="5" eb="6">
      <t>シ</t>
    </rPh>
    <rPh sb="6" eb="8">
      <t>オオダ</t>
    </rPh>
    <phoneticPr fontId="43"/>
  </si>
  <si>
    <t>岡山県津山市川崎１７６-１</t>
    <rPh sb="0" eb="3">
      <t>オカヤマケン</t>
    </rPh>
    <rPh sb="3" eb="5">
      <t>ツヤマ</t>
    </rPh>
    <rPh sb="5" eb="6">
      <t>シ</t>
    </rPh>
    <rPh sb="6" eb="8">
      <t>カワサキ</t>
    </rPh>
    <phoneticPr fontId="43"/>
  </si>
  <si>
    <t>岡山県津山市川崎１１３６</t>
    <rPh sb="0" eb="3">
      <t>オカヤマケン</t>
    </rPh>
    <rPh sb="3" eb="5">
      <t>ツヤマ</t>
    </rPh>
    <rPh sb="5" eb="6">
      <t>シ</t>
    </rPh>
    <rPh sb="6" eb="8">
      <t>カワサキ</t>
    </rPh>
    <phoneticPr fontId="43"/>
  </si>
  <si>
    <t>岡山県津山市川崎５５４－５</t>
    <rPh sb="0" eb="3">
      <t>オカヤマケン</t>
    </rPh>
    <rPh sb="3" eb="5">
      <t>ツヤマ</t>
    </rPh>
    <rPh sb="5" eb="6">
      <t>シ</t>
    </rPh>
    <rPh sb="6" eb="8">
      <t>カワサキ</t>
    </rPh>
    <phoneticPr fontId="43"/>
  </si>
  <si>
    <t>財団法人津山慈風会　津山中央病院
(津山中央健康管理センター)</t>
    <rPh sb="0" eb="2">
      <t>ザイダン</t>
    </rPh>
    <rPh sb="2" eb="4">
      <t>ホウジン</t>
    </rPh>
    <rPh sb="4" eb="6">
      <t>ツヤマ</t>
    </rPh>
    <rPh sb="6" eb="7">
      <t>ジ</t>
    </rPh>
    <rPh sb="7" eb="8">
      <t>フウ</t>
    </rPh>
    <rPh sb="8" eb="9">
      <t>カイ</t>
    </rPh>
    <rPh sb="18" eb="20">
      <t>ツヤマ</t>
    </rPh>
    <rPh sb="20" eb="22">
      <t>チュウオウ</t>
    </rPh>
    <rPh sb="22" eb="24">
      <t>ケンコウ</t>
    </rPh>
    <rPh sb="24" eb="26">
      <t>カンリ</t>
    </rPh>
    <phoneticPr fontId="25"/>
  </si>
  <si>
    <t>岡山県津山市川崎１７５６
岡山県津山市川崎１７５６－７（センター）</t>
    <rPh sb="0" eb="3">
      <t>オカヤマケン</t>
    </rPh>
    <rPh sb="3" eb="5">
      <t>ツヤマ</t>
    </rPh>
    <rPh sb="5" eb="6">
      <t>シ</t>
    </rPh>
    <rPh sb="6" eb="8">
      <t>カワサキ</t>
    </rPh>
    <rPh sb="13" eb="16">
      <t>オカヤマケン</t>
    </rPh>
    <rPh sb="16" eb="19">
      <t>ツヤマシ</t>
    </rPh>
    <rPh sb="19" eb="21">
      <t>カワサキ</t>
    </rPh>
    <phoneticPr fontId="43"/>
  </si>
  <si>
    <t>子宮、乳・視触診、乳・マンモは、病院で実施
その他は、健康管理センターで実施</t>
    <rPh sb="0" eb="2">
      <t>シキュウ</t>
    </rPh>
    <rPh sb="3" eb="4">
      <t>ニュウ</t>
    </rPh>
    <rPh sb="5" eb="8">
      <t>シショクシン</t>
    </rPh>
    <rPh sb="9" eb="10">
      <t>ニュウ</t>
    </rPh>
    <rPh sb="16" eb="18">
      <t>ビョウイン</t>
    </rPh>
    <rPh sb="19" eb="21">
      <t>ジッシ</t>
    </rPh>
    <rPh sb="24" eb="25">
      <t>ホカ</t>
    </rPh>
    <rPh sb="27" eb="29">
      <t>ケンコウ</t>
    </rPh>
    <rPh sb="29" eb="31">
      <t>カンリ</t>
    </rPh>
    <rPh sb="36" eb="38">
      <t>ジッシ</t>
    </rPh>
    <phoneticPr fontId="25"/>
  </si>
  <si>
    <t>岡山県津山市河辺９４３-１</t>
    <rPh sb="0" eb="3">
      <t>オカヤマケン</t>
    </rPh>
    <rPh sb="3" eb="5">
      <t>ツヤマ</t>
    </rPh>
    <rPh sb="5" eb="6">
      <t>シ</t>
    </rPh>
    <rPh sb="6" eb="8">
      <t>カワナベ</t>
    </rPh>
    <phoneticPr fontId="43"/>
  </si>
  <si>
    <t>岡山県津山市河辺933-3</t>
    <rPh sb="0" eb="3">
      <t>オカヤマケン</t>
    </rPh>
    <rPh sb="3" eb="6">
      <t>ツヤマシ</t>
    </rPh>
    <rPh sb="6" eb="8">
      <t>カワナベ</t>
    </rPh>
    <phoneticPr fontId="25"/>
  </si>
  <si>
    <t>医療法人　平野同仁会　総合病院　津山第一病院</t>
    <rPh sb="0" eb="2">
      <t>イリョウ</t>
    </rPh>
    <rPh sb="2" eb="4">
      <t>ホウジン</t>
    </rPh>
    <rPh sb="5" eb="7">
      <t>ヒラノ</t>
    </rPh>
    <rPh sb="7" eb="8">
      <t>ドウ</t>
    </rPh>
    <rPh sb="8" eb="9">
      <t>ジン</t>
    </rPh>
    <rPh sb="9" eb="10">
      <t>カイ</t>
    </rPh>
    <rPh sb="11" eb="12">
      <t>ドウカイ</t>
    </rPh>
    <phoneticPr fontId="25"/>
  </si>
  <si>
    <t>岡山県津山市中島４３８</t>
    <rPh sb="0" eb="3">
      <t>オカヤマケン</t>
    </rPh>
    <rPh sb="3" eb="5">
      <t>ツヤマ</t>
    </rPh>
    <rPh sb="5" eb="6">
      <t>シ</t>
    </rPh>
    <rPh sb="6" eb="8">
      <t>ナカシマ</t>
    </rPh>
    <phoneticPr fontId="43"/>
  </si>
  <si>
    <t>津山医療生活協同組合　平福診療所</t>
    <rPh sb="0" eb="2">
      <t>ツヤマ</t>
    </rPh>
    <rPh sb="2" eb="4">
      <t>イリョウ</t>
    </rPh>
    <rPh sb="4" eb="6">
      <t>セイカツ</t>
    </rPh>
    <rPh sb="6" eb="8">
      <t>キョウドウ</t>
    </rPh>
    <rPh sb="8" eb="10">
      <t>クミアイ</t>
    </rPh>
    <phoneticPr fontId="25"/>
  </si>
  <si>
    <t>岡山県津山市平福５４６-１</t>
    <rPh sb="0" eb="3">
      <t>オカヤマケン</t>
    </rPh>
    <rPh sb="3" eb="5">
      <t>ツヤマ</t>
    </rPh>
    <rPh sb="5" eb="6">
      <t>シ</t>
    </rPh>
    <rPh sb="6" eb="8">
      <t>ヒラフク</t>
    </rPh>
    <phoneticPr fontId="43"/>
  </si>
  <si>
    <t>岡山県津山市津山口３０８</t>
    <rPh sb="0" eb="3">
      <t>オカヤマケン</t>
    </rPh>
    <rPh sb="3" eb="5">
      <t>ツヤマ</t>
    </rPh>
    <rPh sb="5" eb="6">
      <t>シ</t>
    </rPh>
    <rPh sb="6" eb="9">
      <t>ツヤマグチ</t>
    </rPh>
    <phoneticPr fontId="43"/>
  </si>
  <si>
    <t>岡山県津山市草加部９５５-１</t>
    <rPh sb="0" eb="3">
      <t>オカヤマケン</t>
    </rPh>
    <rPh sb="3" eb="5">
      <t>ツヤマ</t>
    </rPh>
    <rPh sb="5" eb="6">
      <t>シ</t>
    </rPh>
    <rPh sb="6" eb="7">
      <t>クサ</t>
    </rPh>
    <rPh sb="7" eb="8">
      <t>カ</t>
    </rPh>
    <rPh sb="8" eb="9">
      <t>ブ</t>
    </rPh>
    <phoneticPr fontId="43"/>
  </si>
  <si>
    <t>岡山県津山市高野本郷１２５７-６</t>
    <rPh sb="0" eb="3">
      <t>オカヤマケン</t>
    </rPh>
    <rPh sb="3" eb="5">
      <t>ツヤマ</t>
    </rPh>
    <rPh sb="5" eb="6">
      <t>シ</t>
    </rPh>
    <rPh sb="6" eb="8">
      <t>タカノ</t>
    </rPh>
    <rPh sb="8" eb="10">
      <t>ホンゴウ</t>
    </rPh>
    <phoneticPr fontId="43"/>
  </si>
  <si>
    <t>岡山県津山市高野本郷1274-1</t>
    <rPh sb="0" eb="3">
      <t>オカヤマケン</t>
    </rPh>
    <rPh sb="3" eb="5">
      <t>ツヤマ</t>
    </rPh>
    <rPh sb="5" eb="6">
      <t>シ</t>
    </rPh>
    <rPh sb="6" eb="8">
      <t>タカノ</t>
    </rPh>
    <rPh sb="8" eb="10">
      <t>ホンゴウ</t>
    </rPh>
    <phoneticPr fontId="43"/>
  </si>
  <si>
    <t>岡山県津山市日本原３５２</t>
    <rPh sb="0" eb="3">
      <t>オカヤマケン</t>
    </rPh>
    <rPh sb="3" eb="5">
      <t>ツヤマ</t>
    </rPh>
    <rPh sb="5" eb="6">
      <t>シ</t>
    </rPh>
    <rPh sb="6" eb="9">
      <t>ニホンバラ</t>
    </rPh>
    <phoneticPr fontId="43"/>
  </si>
  <si>
    <t>岡山県津山市新野東１７９７-１２</t>
    <rPh sb="0" eb="3">
      <t>オカヤマケン</t>
    </rPh>
    <rPh sb="3" eb="5">
      <t>ツヤマ</t>
    </rPh>
    <rPh sb="5" eb="6">
      <t>シ</t>
    </rPh>
    <rPh sb="6" eb="8">
      <t>ニイノ</t>
    </rPh>
    <rPh sb="8" eb="9">
      <t>ヒガシ</t>
    </rPh>
    <phoneticPr fontId="43"/>
  </si>
  <si>
    <t>岡山県津山市杉宮１４-２</t>
    <rPh sb="0" eb="3">
      <t>オカヤマケン</t>
    </rPh>
    <rPh sb="3" eb="5">
      <t>ツヤマ</t>
    </rPh>
    <rPh sb="5" eb="6">
      <t>シ</t>
    </rPh>
    <rPh sb="6" eb="7">
      <t>スギ</t>
    </rPh>
    <rPh sb="7" eb="8">
      <t>ミヤ</t>
    </rPh>
    <phoneticPr fontId="43"/>
  </si>
  <si>
    <t>岡山県津山市坂上２２１-１</t>
    <rPh sb="0" eb="3">
      <t>オカヤマケン</t>
    </rPh>
    <rPh sb="3" eb="5">
      <t>ツヤマ</t>
    </rPh>
    <rPh sb="5" eb="6">
      <t>シ</t>
    </rPh>
    <rPh sb="6" eb="8">
      <t>サカウエ</t>
    </rPh>
    <phoneticPr fontId="43"/>
  </si>
  <si>
    <t>岡山県津山市上村６２-１</t>
    <rPh sb="0" eb="3">
      <t>オカヤマケン</t>
    </rPh>
    <rPh sb="3" eb="5">
      <t>ツヤマ</t>
    </rPh>
    <rPh sb="5" eb="6">
      <t>シ</t>
    </rPh>
    <rPh sb="6" eb="8">
      <t>カミムラ</t>
    </rPh>
    <phoneticPr fontId="43"/>
  </si>
  <si>
    <t>岡山県津山市加茂町中原３２</t>
    <rPh sb="0" eb="3">
      <t>オカヤマケン</t>
    </rPh>
    <rPh sb="3" eb="5">
      <t>ツヤマ</t>
    </rPh>
    <rPh sb="5" eb="6">
      <t>シ</t>
    </rPh>
    <rPh sb="6" eb="8">
      <t>カモ</t>
    </rPh>
    <rPh sb="8" eb="9">
      <t>チョウ</t>
    </rPh>
    <rPh sb="9" eb="11">
      <t>ナカハラ</t>
    </rPh>
    <phoneticPr fontId="43"/>
  </si>
  <si>
    <t>岡山県津山市宮尾２８５－１</t>
    <rPh sb="0" eb="3">
      <t>オカヤマケン</t>
    </rPh>
    <rPh sb="3" eb="5">
      <t>ツヤマ</t>
    </rPh>
    <rPh sb="5" eb="6">
      <t>シ</t>
    </rPh>
    <rPh sb="6" eb="8">
      <t>ミヤオ</t>
    </rPh>
    <phoneticPr fontId="43"/>
  </si>
  <si>
    <t>布上内科医院</t>
    <rPh sb="0" eb="1">
      <t>ヌノ</t>
    </rPh>
    <rPh sb="1" eb="2">
      <t>ウエ</t>
    </rPh>
    <rPh sb="2" eb="4">
      <t>ナイカ</t>
    </rPh>
    <rPh sb="4" eb="6">
      <t>イイン</t>
    </rPh>
    <phoneticPr fontId="25"/>
  </si>
  <si>
    <t>岡山県津山市河辺１１５５－６</t>
    <rPh sb="0" eb="3">
      <t>オカヤマケン</t>
    </rPh>
    <rPh sb="3" eb="5">
      <t>ツヤマ</t>
    </rPh>
    <rPh sb="5" eb="6">
      <t>シ</t>
    </rPh>
    <rPh sb="6" eb="8">
      <t>カワナベ</t>
    </rPh>
    <phoneticPr fontId="43"/>
  </si>
  <si>
    <t>医療法人聖美会安田医院</t>
    <rPh sb="0" eb="2">
      <t>イリョウ</t>
    </rPh>
    <rPh sb="2" eb="4">
      <t>ホウジン</t>
    </rPh>
    <rPh sb="4" eb="5">
      <t>セイ</t>
    </rPh>
    <rPh sb="5" eb="6">
      <t>ビ</t>
    </rPh>
    <rPh sb="6" eb="7">
      <t>カイ</t>
    </rPh>
    <rPh sb="7" eb="9">
      <t>ヤスダ</t>
    </rPh>
    <rPh sb="9" eb="11">
      <t>イイン</t>
    </rPh>
    <phoneticPr fontId="25"/>
  </si>
  <si>
    <t>岡山県津山市上河原215-7</t>
    <rPh sb="0" eb="3">
      <t>オカヤマケン</t>
    </rPh>
    <rPh sb="3" eb="6">
      <t>ツヤマシ</t>
    </rPh>
    <rPh sb="6" eb="9">
      <t>カミガワラ</t>
    </rPh>
    <phoneticPr fontId="25"/>
  </si>
  <si>
    <t>神尾内科医院</t>
    <rPh sb="0" eb="2">
      <t>カミオ</t>
    </rPh>
    <rPh sb="2" eb="4">
      <t>ナイカ</t>
    </rPh>
    <rPh sb="4" eb="6">
      <t>イイン</t>
    </rPh>
    <phoneticPr fontId="25"/>
  </si>
  <si>
    <t>岡山県津山市河辺770</t>
    <rPh sb="0" eb="3">
      <t>オカヤマケン</t>
    </rPh>
    <rPh sb="3" eb="6">
      <t>ツヤマシ</t>
    </rPh>
    <rPh sb="6" eb="8">
      <t>カワナベ</t>
    </rPh>
    <phoneticPr fontId="25"/>
  </si>
  <si>
    <t>平山クリニック</t>
    <rPh sb="0" eb="2">
      <t>ヒラヤマ</t>
    </rPh>
    <phoneticPr fontId="25"/>
  </si>
  <si>
    <t>岡山県津山市東一宮43-12</t>
    <rPh sb="0" eb="3">
      <t>オカヤマケン</t>
    </rPh>
    <rPh sb="3" eb="6">
      <t>ツヤマシ</t>
    </rPh>
    <rPh sb="6" eb="9">
      <t>ヒガシイチノミヤ</t>
    </rPh>
    <phoneticPr fontId="25"/>
  </si>
  <si>
    <t>0868-27-7111</t>
  </si>
  <si>
    <t>◎備前市にお住まいの方は，下記実施機関で特定健診と該当欄に○印の付してあるがん検診等を一緒に受診できます。</t>
    <rPh sb="1" eb="3">
      <t>ビゼン</t>
    </rPh>
    <rPh sb="3" eb="4">
      <t>シ</t>
    </rPh>
    <rPh sb="6" eb="7">
      <t>ス</t>
    </rPh>
    <rPh sb="10" eb="11">
      <t>カタ</t>
    </rPh>
    <rPh sb="13" eb="14">
      <t>シタ</t>
    </rPh>
    <rPh sb="14" eb="15">
      <t>キ</t>
    </rPh>
    <rPh sb="15" eb="17">
      <t>ジッシ</t>
    </rPh>
    <rPh sb="17" eb="19">
      <t>キカン</t>
    </rPh>
    <rPh sb="20" eb="22">
      <t>トクテイ</t>
    </rPh>
    <rPh sb="22" eb="24">
      <t>ケンシン</t>
    </rPh>
    <rPh sb="25" eb="27">
      <t>ガイトウ</t>
    </rPh>
    <rPh sb="27" eb="28">
      <t>ラン</t>
    </rPh>
    <rPh sb="30" eb="31">
      <t>イン</t>
    </rPh>
    <rPh sb="32" eb="33">
      <t>フ</t>
    </rPh>
    <rPh sb="39" eb="41">
      <t>ケンシン</t>
    </rPh>
    <rPh sb="41" eb="42">
      <t>トウ</t>
    </rPh>
    <rPh sb="43" eb="45">
      <t>イッショ</t>
    </rPh>
    <rPh sb="46" eb="48">
      <t>ジュシン</t>
    </rPh>
    <phoneticPr fontId="7"/>
  </si>
  <si>
    <t>　　　　　　　 　　　　□がん検診に関する持参物はお住まいの市町村へ確認してください。</t>
    <rPh sb="15" eb="17">
      <t>ケンシン</t>
    </rPh>
    <rPh sb="18" eb="19">
      <t>カン</t>
    </rPh>
    <rPh sb="21" eb="23">
      <t>ジサン</t>
    </rPh>
    <rPh sb="23" eb="24">
      <t>ブツ</t>
    </rPh>
    <rPh sb="26" eb="27">
      <t>ス</t>
    </rPh>
    <rPh sb="30" eb="33">
      <t>シチョウソン</t>
    </rPh>
    <rPh sb="34" eb="36">
      <t>カクニン</t>
    </rPh>
    <phoneticPr fontId="7"/>
  </si>
  <si>
    <t>２００円</t>
    <rPh sb="3" eb="4">
      <t>エン</t>
    </rPh>
    <phoneticPr fontId="7"/>
  </si>
  <si>
    <t>●お問い合わせ先　　　　　特定健診：備前市役所保健課保険医療係　　　　　　　　　　　　　　　　電話　　０８６９－６４－１８１９</t>
    <rPh sb="2" eb="3">
      <t>ト</t>
    </rPh>
    <rPh sb="4" eb="5">
      <t>ア</t>
    </rPh>
    <rPh sb="7" eb="8">
      <t>サキ</t>
    </rPh>
    <rPh sb="13" eb="15">
      <t>トクテイ</t>
    </rPh>
    <rPh sb="15" eb="17">
      <t>ケンシン</t>
    </rPh>
    <rPh sb="18" eb="23">
      <t>ビゼンシヤクショ</t>
    </rPh>
    <rPh sb="23" eb="26">
      <t>ホケンカ</t>
    </rPh>
    <rPh sb="26" eb="28">
      <t>ホケン</t>
    </rPh>
    <rPh sb="28" eb="30">
      <t>イリョウ</t>
    </rPh>
    <rPh sb="30" eb="31">
      <t>ガカリ</t>
    </rPh>
    <rPh sb="47" eb="49">
      <t>デンワ</t>
    </rPh>
    <phoneticPr fontId="7"/>
  </si>
  <si>
    <t>７００円</t>
    <rPh sb="3" eb="4">
      <t>エン</t>
    </rPh>
    <phoneticPr fontId="7"/>
  </si>
  <si>
    <t>　　　　　　　　　　　　　　　　がん検診：備前市保健課健康係　　　　　　　　　　　　　　　　　　　　　　電話　　０８６９－６４－１８２０　</t>
    <rPh sb="18" eb="20">
      <t>ケンシン</t>
    </rPh>
    <rPh sb="21" eb="23">
      <t>ビゼン</t>
    </rPh>
    <rPh sb="23" eb="24">
      <t>シ</t>
    </rPh>
    <rPh sb="24" eb="26">
      <t>ホケン</t>
    </rPh>
    <rPh sb="26" eb="27">
      <t>カ</t>
    </rPh>
    <rPh sb="27" eb="29">
      <t>ケンコウ</t>
    </rPh>
    <rPh sb="29" eb="30">
      <t>カカリ</t>
    </rPh>
    <rPh sb="52" eb="54">
      <t>デンワ</t>
    </rPh>
    <phoneticPr fontId="7"/>
  </si>
  <si>
    <t>乳がん（マンモ）</t>
    <rPh sb="0" eb="1">
      <t>ニュウ</t>
    </rPh>
    <phoneticPr fontId="7"/>
  </si>
  <si>
    <t>（４０歳以上の女性）</t>
    <rPh sb="3" eb="4">
      <t>サイ</t>
    </rPh>
    <rPh sb="4" eb="6">
      <t>イジョウ</t>
    </rPh>
    <rPh sb="7" eb="9">
      <t>ジョセイ</t>
    </rPh>
    <phoneticPr fontId="7"/>
  </si>
  <si>
    <t>２，２００円(４０～４９歳)
１，３００円(５０～６９歳)</t>
    <rPh sb="5" eb="6">
      <t>エン</t>
    </rPh>
    <phoneticPr fontId="7"/>
  </si>
  <si>
    <t>４０歳と４１歳以上で受けたことがない方</t>
    <rPh sb="2" eb="3">
      <t>サイ</t>
    </rPh>
    <rPh sb="6" eb="7">
      <t>サイ</t>
    </rPh>
    <rPh sb="7" eb="9">
      <t>イジョウ</t>
    </rPh>
    <rPh sb="10" eb="11">
      <t>ウ</t>
    </rPh>
    <rPh sb="18" eb="19">
      <t>カタ</t>
    </rPh>
    <phoneticPr fontId="7"/>
  </si>
  <si>
    <t>B型・Ｃ型同時１，５００円
Ｃ型のみ１，２００円
Ｂ型のみ１，１００円</t>
    <rPh sb="1" eb="2">
      <t>カタ</t>
    </rPh>
    <rPh sb="4" eb="5">
      <t>カタ</t>
    </rPh>
    <rPh sb="5" eb="7">
      <t>ドウジ</t>
    </rPh>
    <rPh sb="12" eb="13">
      <t>エン</t>
    </rPh>
    <rPh sb="15" eb="16">
      <t>カタ</t>
    </rPh>
    <rPh sb="23" eb="24">
      <t>エン</t>
    </rPh>
    <rPh sb="26" eb="27">
      <t>カタ</t>
    </rPh>
    <rPh sb="34" eb="35">
      <t>エン</t>
    </rPh>
    <phoneticPr fontId="1"/>
  </si>
  <si>
    <t>B型・Ｃ型同時５００円
Ｃ型のみ４００円
Ｂ型のみ４００円</t>
    <rPh sb="1" eb="2">
      <t>カタ</t>
    </rPh>
    <rPh sb="4" eb="5">
      <t>カタ</t>
    </rPh>
    <rPh sb="5" eb="7">
      <t>ドウジ</t>
    </rPh>
    <rPh sb="10" eb="11">
      <t>エン</t>
    </rPh>
    <rPh sb="13" eb="14">
      <t>カタ</t>
    </rPh>
    <rPh sb="19" eb="20">
      <t>エン</t>
    </rPh>
    <rPh sb="22" eb="23">
      <t>カタ</t>
    </rPh>
    <rPh sb="28" eb="29">
      <t>エン</t>
    </rPh>
    <phoneticPr fontId="1"/>
  </si>
  <si>
    <t>がん検診やウイルス検診は、６９歳以下で後期高齢者医療被保険者証、心身障害者医療費受給資格証、自立支援医療受給資格証の保持者は７０歳以上と同じ負担金になります。
左記の自己負担額は特定健診と同時実施時に限る。</t>
    <rPh sb="2" eb="4">
      <t>ケンシン</t>
    </rPh>
    <rPh sb="9" eb="11">
      <t>ケンシン</t>
    </rPh>
    <rPh sb="15" eb="18">
      <t>サイイカ</t>
    </rPh>
    <rPh sb="19" eb="21">
      <t>コウキ</t>
    </rPh>
    <rPh sb="21" eb="24">
      <t>コウレイシャ</t>
    </rPh>
    <rPh sb="24" eb="26">
      <t>イリョウ</t>
    </rPh>
    <rPh sb="26" eb="30">
      <t>ヒホケンシャ</t>
    </rPh>
    <rPh sb="30" eb="31">
      <t>ショウ</t>
    </rPh>
    <rPh sb="32" eb="34">
      <t>シンシン</t>
    </rPh>
    <rPh sb="34" eb="37">
      <t>ショウガイシャ</t>
    </rPh>
    <rPh sb="37" eb="40">
      <t>イリョウヒ</t>
    </rPh>
    <rPh sb="40" eb="42">
      <t>ジュキュウ</t>
    </rPh>
    <rPh sb="42" eb="44">
      <t>シカク</t>
    </rPh>
    <rPh sb="44" eb="45">
      <t>ショウ</t>
    </rPh>
    <rPh sb="46" eb="48">
      <t>ジリツ</t>
    </rPh>
    <rPh sb="48" eb="50">
      <t>シエン</t>
    </rPh>
    <rPh sb="50" eb="52">
      <t>イリョウ</t>
    </rPh>
    <rPh sb="52" eb="54">
      <t>ジュキュウ</t>
    </rPh>
    <rPh sb="54" eb="56">
      <t>シカク</t>
    </rPh>
    <rPh sb="56" eb="57">
      <t>ショウ</t>
    </rPh>
    <rPh sb="58" eb="61">
      <t>ホジシャ</t>
    </rPh>
    <rPh sb="64" eb="67">
      <t>サイイジョウ</t>
    </rPh>
    <rPh sb="68" eb="69">
      <t>オナ</t>
    </rPh>
    <rPh sb="70" eb="73">
      <t>フタンキン</t>
    </rPh>
    <rPh sb="80" eb="82">
      <t>サキ</t>
    </rPh>
    <rPh sb="83" eb="85">
      <t>ジコ</t>
    </rPh>
    <rPh sb="85" eb="87">
      <t>フタン</t>
    </rPh>
    <rPh sb="87" eb="88">
      <t>ガク</t>
    </rPh>
    <rPh sb="89" eb="91">
      <t>トクテイ</t>
    </rPh>
    <rPh sb="91" eb="93">
      <t>ケンシン</t>
    </rPh>
    <rPh sb="94" eb="96">
      <t>ドウジ</t>
    </rPh>
    <rPh sb="96" eb="98">
      <t>ジッシ</t>
    </rPh>
    <rPh sb="98" eb="99">
      <t>ジ</t>
    </rPh>
    <rPh sb="100" eb="101">
      <t>カギ</t>
    </rPh>
    <phoneticPr fontId="1"/>
  </si>
  <si>
    <t>がん検診、特定健診　6月1日～12月31日</t>
    <rPh sb="2" eb="4">
      <t>ケンシン</t>
    </rPh>
    <rPh sb="5" eb="9">
      <t>トクテイケンシン</t>
    </rPh>
    <phoneticPr fontId="4"/>
  </si>
  <si>
    <t>胃がん検診（内視鏡）</t>
    <rPh sb="0" eb="1">
      <t>イ</t>
    </rPh>
    <rPh sb="3" eb="5">
      <t>ケンシン</t>
    </rPh>
    <rPh sb="6" eb="9">
      <t>ナイシキョウ</t>
    </rPh>
    <phoneticPr fontId="1"/>
  </si>
  <si>
    <t>５０歳以上※</t>
    <rPh sb="2" eb="3">
      <t>サイ</t>
    </rPh>
    <rPh sb="3" eb="5">
      <t>イジョウ</t>
    </rPh>
    <phoneticPr fontId="7"/>
  </si>
  <si>
    <t>※２年に１回の受診となります。予約制で受診票は医療機関にあります。</t>
    <rPh sb="2" eb="3">
      <t>ネン</t>
    </rPh>
    <rPh sb="5" eb="6">
      <t>カイ</t>
    </rPh>
    <rPh sb="7" eb="9">
      <t>ジュシン</t>
    </rPh>
    <rPh sb="15" eb="18">
      <t>ヨヤクセイ</t>
    </rPh>
    <rPh sb="19" eb="21">
      <t>ジュシン</t>
    </rPh>
    <rPh sb="21" eb="22">
      <t>ヒョウ</t>
    </rPh>
    <rPh sb="23" eb="25">
      <t>イリョウ</t>
    </rPh>
    <rPh sb="25" eb="27">
      <t>キカン</t>
    </rPh>
    <phoneticPr fontId="1"/>
  </si>
  <si>
    <t>35歳から健診</t>
    <rPh sb="2" eb="3">
      <t>サイ</t>
    </rPh>
    <rPh sb="5" eb="7">
      <t>ケンシン</t>
    </rPh>
    <phoneticPr fontId="1"/>
  </si>
  <si>
    <t>３５～３９歳</t>
    <rPh sb="5" eb="6">
      <t>サイ</t>
    </rPh>
    <phoneticPr fontId="1"/>
  </si>
  <si>
    <t>２，５００円</t>
    <rPh sb="5" eb="6">
      <t>エン</t>
    </rPh>
    <phoneticPr fontId="1"/>
  </si>
  <si>
    <t>―</t>
    <phoneticPr fontId="1"/>
  </si>
  <si>
    <t>備前市在住の３５～３９歳の人対象。</t>
    <rPh sb="0" eb="3">
      <t>ビゼンシ</t>
    </rPh>
    <rPh sb="3" eb="5">
      <t>ザイジュウ</t>
    </rPh>
    <rPh sb="11" eb="12">
      <t>サイ</t>
    </rPh>
    <rPh sb="13" eb="14">
      <t>ヒト</t>
    </rPh>
    <rPh sb="14" eb="16">
      <t>タイショウ</t>
    </rPh>
    <phoneticPr fontId="1"/>
  </si>
  <si>
    <t>３５歳から
健診</t>
    <rPh sb="2" eb="3">
      <t>サイ</t>
    </rPh>
    <rPh sb="6" eb="8">
      <t>ケンシン</t>
    </rPh>
    <phoneticPr fontId="1"/>
  </si>
  <si>
    <t>星合医院</t>
    <rPh sb="0" eb="2">
      <t>ホシアイ</t>
    </rPh>
    <rPh sb="2" eb="4">
      <t>イイン</t>
    </rPh>
    <phoneticPr fontId="4"/>
  </si>
  <si>
    <t>705-0011</t>
  </si>
  <si>
    <t>岡山県備前市香登西２５２</t>
    <rPh sb="3" eb="6">
      <t>ビゼンシ</t>
    </rPh>
    <rPh sb="6" eb="8">
      <t>カガト</t>
    </rPh>
    <rPh sb="8" eb="9">
      <t>ニシ</t>
    </rPh>
    <phoneticPr fontId="4"/>
  </si>
  <si>
    <t>0869-66-7100</t>
  </si>
  <si>
    <t>大ヶ池診療所</t>
    <rPh sb="0" eb="1">
      <t>ダイ</t>
    </rPh>
    <rPh sb="2" eb="3">
      <t>イケ</t>
    </rPh>
    <rPh sb="3" eb="6">
      <t>シンリョウジョ</t>
    </rPh>
    <phoneticPr fontId="4"/>
  </si>
  <si>
    <t>705-0003</t>
  </si>
  <si>
    <t>岡山県備前市大内５７１-１</t>
    <rPh sb="3" eb="6">
      <t>ビゼンシ</t>
    </rPh>
    <rPh sb="6" eb="8">
      <t>オオウチ</t>
    </rPh>
    <phoneticPr fontId="4"/>
  </si>
  <si>
    <t>0869-64-4648</t>
  </si>
  <si>
    <t>備前市国民健康保険市立備前病院</t>
    <rPh sb="0" eb="2">
      <t>ビゼン</t>
    </rPh>
    <rPh sb="2" eb="3">
      <t>シ</t>
    </rPh>
    <rPh sb="3" eb="5">
      <t>コクミン</t>
    </rPh>
    <rPh sb="5" eb="7">
      <t>ケンコウ</t>
    </rPh>
    <rPh sb="7" eb="9">
      <t>ホケン</t>
    </rPh>
    <rPh sb="9" eb="11">
      <t>シリツ</t>
    </rPh>
    <rPh sb="11" eb="13">
      <t>ビゼン</t>
    </rPh>
    <rPh sb="13" eb="15">
      <t>ビョウイン</t>
    </rPh>
    <phoneticPr fontId="4"/>
  </si>
  <si>
    <t>705-8501</t>
    <phoneticPr fontId="1"/>
  </si>
  <si>
    <t>岡山県備前市伊部２２４５</t>
    <rPh sb="3" eb="6">
      <t>ビゼンシ</t>
    </rPh>
    <rPh sb="6" eb="8">
      <t>インベ</t>
    </rPh>
    <phoneticPr fontId="4"/>
  </si>
  <si>
    <t>0869-64-3385</t>
  </si>
  <si>
    <t>医療法人しょう恵会　木村内科</t>
    <rPh sb="0" eb="2">
      <t>イリョウ</t>
    </rPh>
    <rPh sb="2" eb="4">
      <t>ホウジン</t>
    </rPh>
    <rPh sb="7" eb="8">
      <t>ケイ</t>
    </rPh>
    <rPh sb="8" eb="9">
      <t>カイ</t>
    </rPh>
    <rPh sb="10" eb="12">
      <t>キムラ</t>
    </rPh>
    <rPh sb="12" eb="14">
      <t>ナイカ</t>
    </rPh>
    <phoneticPr fontId="4"/>
  </si>
  <si>
    <t>705-0001</t>
  </si>
  <si>
    <t>岡山県備前市伊部１４９１</t>
    <rPh sb="3" eb="6">
      <t>ビゼンシ</t>
    </rPh>
    <rPh sb="6" eb="8">
      <t>インベ</t>
    </rPh>
    <phoneticPr fontId="4"/>
  </si>
  <si>
    <t>0869-64-3497</t>
  </si>
  <si>
    <t>35歳から健診は要予約</t>
    <rPh sb="2" eb="3">
      <t>サイ</t>
    </rPh>
    <rPh sb="5" eb="7">
      <t>ケンシン</t>
    </rPh>
    <rPh sb="8" eb="11">
      <t>ヨウヨヤク</t>
    </rPh>
    <phoneticPr fontId="1"/>
  </si>
  <si>
    <t>医療法人草加草仁会　草加病院</t>
    <rPh sb="0" eb="2">
      <t>イリョウ</t>
    </rPh>
    <rPh sb="2" eb="4">
      <t>ホウジン</t>
    </rPh>
    <rPh sb="4" eb="6">
      <t>クサカ</t>
    </rPh>
    <rPh sb="6" eb="7">
      <t>ソウ</t>
    </rPh>
    <rPh sb="7" eb="8">
      <t>ジン</t>
    </rPh>
    <rPh sb="8" eb="9">
      <t>カイ</t>
    </rPh>
    <rPh sb="10" eb="12">
      <t>クサカ</t>
    </rPh>
    <rPh sb="12" eb="14">
      <t>ビョウイン</t>
    </rPh>
    <phoneticPr fontId="7"/>
  </si>
  <si>
    <t>705-0021</t>
  </si>
  <si>
    <t>岡山県備前市西片上１１２２</t>
    <rPh sb="3" eb="6">
      <t>ビゼンシ</t>
    </rPh>
    <rPh sb="6" eb="9">
      <t>ニシカタカミ</t>
    </rPh>
    <phoneticPr fontId="4"/>
  </si>
  <si>
    <t>0869-64-3811</t>
  </si>
  <si>
    <t>医療法人社団積常会木村医院</t>
    <rPh sb="0" eb="4">
      <t>イリョウホウジン</t>
    </rPh>
    <rPh sb="4" eb="6">
      <t>シャダン</t>
    </rPh>
    <rPh sb="6" eb="7">
      <t>セキ</t>
    </rPh>
    <rPh sb="7" eb="8">
      <t>ツネ</t>
    </rPh>
    <rPh sb="8" eb="9">
      <t>カイ</t>
    </rPh>
    <rPh sb="9" eb="11">
      <t>キムラ</t>
    </rPh>
    <rPh sb="11" eb="13">
      <t>イイン</t>
    </rPh>
    <phoneticPr fontId="4"/>
  </si>
  <si>
    <t>岡山県備前市西片上１５-３</t>
    <rPh sb="3" eb="6">
      <t>ビゼンシ</t>
    </rPh>
    <rPh sb="6" eb="9">
      <t>ニシカタカミ</t>
    </rPh>
    <phoneticPr fontId="4"/>
  </si>
  <si>
    <t>0869-64-2277</t>
  </si>
  <si>
    <t>医療法人正風会　浦上医院</t>
    <rPh sb="0" eb="2">
      <t>イリョウ</t>
    </rPh>
    <rPh sb="2" eb="4">
      <t>ホウジン</t>
    </rPh>
    <rPh sb="4" eb="6">
      <t>セイフウ</t>
    </rPh>
    <rPh sb="6" eb="7">
      <t>カイ</t>
    </rPh>
    <rPh sb="8" eb="10">
      <t>ウラカミ</t>
    </rPh>
    <rPh sb="10" eb="12">
      <t>イイン</t>
    </rPh>
    <phoneticPr fontId="4"/>
  </si>
  <si>
    <t>705-0033</t>
  </si>
  <si>
    <t>岡山県備前市穂浪２８３５-８</t>
    <rPh sb="3" eb="6">
      <t>ビゼンシ</t>
    </rPh>
    <rPh sb="6" eb="8">
      <t>ホナミ</t>
    </rPh>
    <phoneticPr fontId="4"/>
  </si>
  <si>
    <t>0869-67-0302</t>
  </si>
  <si>
    <t>医療法人閑谷会　下野内科外科</t>
    <rPh sb="0" eb="2">
      <t>イリョウ</t>
    </rPh>
    <rPh sb="2" eb="4">
      <t>ホウジン</t>
    </rPh>
    <rPh sb="4" eb="5">
      <t>シズ</t>
    </rPh>
    <rPh sb="5" eb="6">
      <t>タニ</t>
    </rPh>
    <rPh sb="6" eb="7">
      <t>カイ</t>
    </rPh>
    <rPh sb="8" eb="10">
      <t>シモノ</t>
    </rPh>
    <rPh sb="10" eb="12">
      <t>ナイカ</t>
    </rPh>
    <rPh sb="12" eb="14">
      <t>ゲカ</t>
    </rPh>
    <phoneticPr fontId="4"/>
  </si>
  <si>
    <t>705-0035</t>
  </si>
  <si>
    <t>岡山県備前市木谷２２０-１</t>
    <rPh sb="3" eb="6">
      <t>ビゼンシ</t>
    </rPh>
    <rPh sb="6" eb="8">
      <t>キタニ</t>
    </rPh>
    <phoneticPr fontId="4"/>
  </si>
  <si>
    <t>0869-67-2335</t>
  </si>
  <si>
    <t>小林内科医院</t>
    <rPh sb="0" eb="2">
      <t>コバヤシ</t>
    </rPh>
    <rPh sb="2" eb="4">
      <t>ナイカ</t>
    </rPh>
    <rPh sb="4" eb="6">
      <t>イイン</t>
    </rPh>
    <phoneticPr fontId="4"/>
  </si>
  <si>
    <t>705-0025</t>
  </si>
  <si>
    <t>岡山県備前市鶴海１５７７-１</t>
    <rPh sb="3" eb="6">
      <t>ビゼンシ</t>
    </rPh>
    <rPh sb="6" eb="8">
      <t>ツルミ</t>
    </rPh>
    <phoneticPr fontId="4"/>
  </si>
  <si>
    <t>0869-65-8003</t>
  </si>
  <si>
    <t>備前市国民健康保険市立日生病院</t>
    <rPh sb="3" eb="5">
      <t>コクミン</t>
    </rPh>
    <rPh sb="5" eb="7">
      <t>ケンコウ</t>
    </rPh>
    <rPh sb="7" eb="9">
      <t>ホケン</t>
    </rPh>
    <rPh sb="9" eb="10">
      <t>シ</t>
    </rPh>
    <phoneticPr fontId="4"/>
  </si>
  <si>
    <t>701-3202</t>
  </si>
  <si>
    <t>岡山県備前市日生町寒河２５７０-4１</t>
    <rPh sb="3" eb="6">
      <t>ビゼンシ</t>
    </rPh>
    <rPh sb="6" eb="9">
      <t>ヒナセチョウ</t>
    </rPh>
    <rPh sb="9" eb="11">
      <t>ソウゴ</t>
    </rPh>
    <phoneticPr fontId="4"/>
  </si>
  <si>
    <t>0869-72-1111</t>
  </si>
  <si>
    <t>医療法人秀伸会　萩原医院</t>
    <rPh sb="0" eb="2">
      <t>イリョウ</t>
    </rPh>
    <rPh sb="2" eb="4">
      <t>ホウジン</t>
    </rPh>
    <rPh sb="4" eb="5">
      <t>シュウ</t>
    </rPh>
    <rPh sb="5" eb="6">
      <t>シン</t>
    </rPh>
    <rPh sb="6" eb="7">
      <t>カイ</t>
    </rPh>
    <rPh sb="8" eb="10">
      <t>ハギハラ</t>
    </rPh>
    <rPh sb="10" eb="12">
      <t>イイン</t>
    </rPh>
    <phoneticPr fontId="4"/>
  </si>
  <si>
    <t>岡山県備前市日生町寒河３９５５-２</t>
    <rPh sb="3" eb="6">
      <t>ビゼンシ</t>
    </rPh>
    <rPh sb="6" eb="9">
      <t>ヒナセチョウ</t>
    </rPh>
    <rPh sb="9" eb="11">
      <t>ソウゴ</t>
    </rPh>
    <phoneticPr fontId="4"/>
  </si>
  <si>
    <t>0869-74-0007</t>
  </si>
  <si>
    <t>備前市国民健康保険市立吉永病院</t>
    <rPh sb="0" eb="3">
      <t>ビゼンシ</t>
    </rPh>
    <rPh sb="3" eb="5">
      <t>コクミン</t>
    </rPh>
    <rPh sb="5" eb="7">
      <t>ケンコウ</t>
    </rPh>
    <rPh sb="7" eb="9">
      <t>ホケン</t>
    </rPh>
    <rPh sb="9" eb="11">
      <t>シリツ</t>
    </rPh>
    <rPh sb="11" eb="13">
      <t>ヨシナガ</t>
    </rPh>
    <rPh sb="13" eb="15">
      <t>ビョウイン</t>
    </rPh>
    <phoneticPr fontId="4"/>
  </si>
  <si>
    <t>709-0224</t>
  </si>
  <si>
    <t>岡山県備前市吉永町吉永中５６３-４</t>
    <rPh sb="3" eb="6">
      <t>ビゼンシ</t>
    </rPh>
    <rPh sb="6" eb="9">
      <t>ヨシナガチョウ</t>
    </rPh>
    <rPh sb="9" eb="11">
      <t>ヨシナガ</t>
    </rPh>
    <rPh sb="11" eb="12">
      <t>ナカ</t>
    </rPh>
    <phoneticPr fontId="4"/>
  </si>
  <si>
    <t>備前市国民健康保険市立三国診療所</t>
    <rPh sb="0" eb="3">
      <t>ビゼンシ</t>
    </rPh>
    <rPh sb="3" eb="5">
      <t>コクミン</t>
    </rPh>
    <rPh sb="5" eb="7">
      <t>ケンコウ</t>
    </rPh>
    <rPh sb="7" eb="9">
      <t>ホケン</t>
    </rPh>
    <rPh sb="9" eb="11">
      <t>シリツ</t>
    </rPh>
    <rPh sb="11" eb="13">
      <t>ミクニ</t>
    </rPh>
    <rPh sb="13" eb="16">
      <t>シンリョウショ</t>
    </rPh>
    <phoneticPr fontId="4"/>
  </si>
  <si>
    <t>709-0303</t>
  </si>
  <si>
    <t>岡山県備前市吉永町都留岐３１９</t>
    <rPh sb="3" eb="6">
      <t>ビゼンシ</t>
    </rPh>
    <rPh sb="6" eb="9">
      <t>ヨシナガチョウ</t>
    </rPh>
    <rPh sb="9" eb="10">
      <t>ミヤコ</t>
    </rPh>
    <rPh sb="10" eb="11">
      <t>ト</t>
    </rPh>
    <rPh sb="11" eb="12">
      <t>キ</t>
    </rPh>
    <phoneticPr fontId="4"/>
  </si>
  <si>
    <t>備前市国民健康保険市立神根診療所</t>
    <rPh sb="0" eb="3">
      <t>ビゼンシ</t>
    </rPh>
    <rPh sb="3" eb="5">
      <t>コクミン</t>
    </rPh>
    <rPh sb="5" eb="7">
      <t>ケンコウ</t>
    </rPh>
    <rPh sb="7" eb="9">
      <t>ホケン</t>
    </rPh>
    <rPh sb="9" eb="11">
      <t>シリツ</t>
    </rPh>
    <rPh sb="11" eb="12">
      <t>コウ</t>
    </rPh>
    <rPh sb="12" eb="13">
      <t>ネ</t>
    </rPh>
    <rPh sb="13" eb="16">
      <t>シンリョウショ</t>
    </rPh>
    <phoneticPr fontId="4"/>
  </si>
  <si>
    <t>709-0212</t>
  </si>
  <si>
    <t>岡山県備前市吉永町神根本１６２-４</t>
    <rPh sb="3" eb="6">
      <t>ビゼンシ</t>
    </rPh>
    <rPh sb="6" eb="9">
      <t>ヨシナガチョウ</t>
    </rPh>
    <rPh sb="9" eb="10">
      <t>コウ</t>
    </rPh>
    <rPh sb="10" eb="11">
      <t>ネ</t>
    </rPh>
    <rPh sb="11" eb="12">
      <t>モト</t>
    </rPh>
    <phoneticPr fontId="4"/>
  </si>
  <si>
    <t>0869-84-2489</t>
    <phoneticPr fontId="4"/>
  </si>
  <si>
    <t>たかばクリニック</t>
    <phoneticPr fontId="4"/>
  </si>
  <si>
    <t>岡山県備前市吉永町吉永中７６７-６</t>
    <rPh sb="3" eb="6">
      <t>ビゼンシ</t>
    </rPh>
    <rPh sb="6" eb="9">
      <t>ヨシナガチョウ</t>
    </rPh>
    <rPh sb="9" eb="11">
      <t>ヨシナガ</t>
    </rPh>
    <rPh sb="11" eb="12">
      <t>ナカ</t>
    </rPh>
    <phoneticPr fontId="4"/>
  </si>
  <si>
    <t>0869-84-2017</t>
  </si>
  <si>
    <t>医療法人柴田医院</t>
  </si>
  <si>
    <t>岡山県瀬戸内市長船町長船４２６</t>
    <rPh sb="0" eb="3">
      <t>オカヤマケン</t>
    </rPh>
    <rPh sb="3" eb="7">
      <t>セトウチシ</t>
    </rPh>
    <rPh sb="7" eb="9">
      <t>オサフネ</t>
    </rPh>
    <rPh sb="9" eb="10">
      <t>チョウ</t>
    </rPh>
    <rPh sb="10" eb="12">
      <t>オサフネ</t>
    </rPh>
    <phoneticPr fontId="4"/>
  </si>
  <si>
    <t>長谷井内科医院</t>
    <rPh sb="0" eb="2">
      <t>ハセ</t>
    </rPh>
    <rPh sb="2" eb="3">
      <t>イ</t>
    </rPh>
    <rPh sb="3" eb="5">
      <t>ナイカ</t>
    </rPh>
    <rPh sb="5" eb="7">
      <t>イイン</t>
    </rPh>
    <phoneticPr fontId="4"/>
  </si>
  <si>
    <t>岡山県瀬戸内市長船町服部４８１-４</t>
    <rPh sb="0" eb="3">
      <t>オカヤマケン</t>
    </rPh>
    <rPh sb="3" eb="7">
      <t>セトウチシ</t>
    </rPh>
    <rPh sb="7" eb="9">
      <t>オサフネ</t>
    </rPh>
    <rPh sb="9" eb="10">
      <t>チョウ</t>
    </rPh>
    <rPh sb="10" eb="12">
      <t>ハットリ</t>
    </rPh>
    <phoneticPr fontId="4"/>
  </si>
  <si>
    <t>平井医院</t>
    <rPh sb="0" eb="2">
      <t>ヒライ</t>
    </rPh>
    <rPh sb="2" eb="4">
      <t>イイン</t>
    </rPh>
    <phoneticPr fontId="1"/>
  </si>
  <si>
    <t>701-4265</t>
    <phoneticPr fontId="1"/>
  </si>
  <si>
    <t>瀬戸内市長船町福岡102-1</t>
    <rPh sb="0" eb="4">
      <t>セトウチシ</t>
    </rPh>
    <rPh sb="4" eb="7">
      <t>オサフネチョウ</t>
    </rPh>
    <rPh sb="7" eb="9">
      <t>フクオカ</t>
    </rPh>
    <phoneticPr fontId="1"/>
  </si>
  <si>
    <t>0869-26-2006</t>
    <phoneticPr fontId="1"/>
  </si>
  <si>
    <t>701-4232</t>
  </si>
  <si>
    <t>赤穂中央病院</t>
    <rPh sb="0" eb="2">
      <t>アコウ</t>
    </rPh>
    <rPh sb="2" eb="4">
      <t>チュウオウ</t>
    </rPh>
    <rPh sb="4" eb="6">
      <t>ビョウイン</t>
    </rPh>
    <phoneticPr fontId="1"/>
  </si>
  <si>
    <t>678-0241</t>
    <phoneticPr fontId="1"/>
  </si>
  <si>
    <t>兵庫県赤穂市惣門町52-6</t>
    <rPh sb="0" eb="3">
      <t>ヒョウゴケン</t>
    </rPh>
    <phoneticPr fontId="1"/>
  </si>
  <si>
    <t>0791-45-7303</t>
    <phoneticPr fontId="1"/>
  </si>
  <si>
    <t>赤穂市民病院</t>
    <rPh sb="0" eb="4">
      <t>アコウシミン</t>
    </rPh>
    <rPh sb="4" eb="6">
      <t>ビョウイン</t>
    </rPh>
    <phoneticPr fontId="1"/>
  </si>
  <si>
    <t>678-0232</t>
    <phoneticPr fontId="1"/>
  </si>
  <si>
    <t>兵庫県赤穂市中広1090</t>
    <rPh sb="0" eb="3">
      <t>ヒョウゴケン</t>
    </rPh>
    <rPh sb="3" eb="5">
      <t>アコウ</t>
    </rPh>
    <rPh sb="5" eb="6">
      <t>シ</t>
    </rPh>
    <rPh sb="6" eb="7">
      <t>ナカ</t>
    </rPh>
    <rPh sb="7" eb="8">
      <t>ヒロ</t>
    </rPh>
    <phoneticPr fontId="1"/>
  </si>
  <si>
    <t>0791-43-3222</t>
    <phoneticPr fontId="1"/>
  </si>
  <si>
    <t>◎赤磐市にお住まいの方は，下記実施機関で特定健診と該当欄に○印の付してあるがん検診等を一緒に受診できます。</t>
    <rPh sb="1" eb="3">
      <t>アカイワ</t>
    </rPh>
    <rPh sb="3" eb="4">
      <t>シ</t>
    </rPh>
    <rPh sb="6" eb="7">
      <t>ス</t>
    </rPh>
    <rPh sb="10" eb="11">
      <t>カタ</t>
    </rPh>
    <rPh sb="13" eb="14">
      <t>シタ</t>
    </rPh>
    <rPh sb="14" eb="15">
      <t>キ</t>
    </rPh>
    <rPh sb="15" eb="17">
      <t>ジッシ</t>
    </rPh>
    <rPh sb="17" eb="19">
      <t>キカン</t>
    </rPh>
    <rPh sb="20" eb="22">
      <t>トクテイ</t>
    </rPh>
    <rPh sb="22" eb="24">
      <t>ケンシン</t>
    </rPh>
    <rPh sb="25" eb="27">
      <t>ガイトウ</t>
    </rPh>
    <rPh sb="27" eb="28">
      <t>ラン</t>
    </rPh>
    <rPh sb="30" eb="31">
      <t>イン</t>
    </rPh>
    <rPh sb="32" eb="33">
      <t>フ</t>
    </rPh>
    <rPh sb="39" eb="41">
      <t>ケンシン</t>
    </rPh>
    <rPh sb="41" eb="42">
      <t>トウ</t>
    </rPh>
    <rPh sb="43" eb="45">
      <t>イッショ</t>
    </rPh>
    <rPh sb="46" eb="48">
      <t>ジュシン</t>
    </rPh>
    <phoneticPr fontId="7"/>
  </si>
  <si>
    <t>●持参するもの         　□特定健診の受診券　□健康保険証　□特定健診自己負担額：加入している医療保険者（受診券に記載）にご確認下さい。</t>
    <rPh sb="1" eb="3">
      <t>ジサン</t>
    </rPh>
    <rPh sb="18" eb="20">
      <t>トクテイ</t>
    </rPh>
    <rPh sb="20" eb="22">
      <t>ケンシン</t>
    </rPh>
    <rPh sb="23" eb="25">
      <t>ジュシン</t>
    </rPh>
    <rPh sb="25" eb="26">
      <t>ケン</t>
    </rPh>
    <rPh sb="28" eb="30">
      <t>ケンコウ</t>
    </rPh>
    <rPh sb="30" eb="33">
      <t>ホケンショウ</t>
    </rPh>
    <rPh sb="35" eb="37">
      <t>トクテイ</t>
    </rPh>
    <rPh sb="37" eb="39">
      <t>ケンシン</t>
    </rPh>
    <rPh sb="39" eb="41">
      <t>ジコ</t>
    </rPh>
    <rPh sb="41" eb="43">
      <t>フタン</t>
    </rPh>
    <rPh sb="43" eb="44">
      <t>ガク</t>
    </rPh>
    <rPh sb="45" eb="47">
      <t>カニュウ</t>
    </rPh>
    <rPh sb="51" eb="53">
      <t>イリョウ</t>
    </rPh>
    <rPh sb="53" eb="55">
      <t>ホケン</t>
    </rPh>
    <rPh sb="55" eb="56">
      <t>シャ</t>
    </rPh>
    <rPh sb="57" eb="59">
      <t>ジュシン</t>
    </rPh>
    <rPh sb="59" eb="60">
      <t>ケン</t>
    </rPh>
    <rPh sb="61" eb="63">
      <t>キサイ</t>
    </rPh>
    <rPh sb="66" eb="68">
      <t>カクニン</t>
    </rPh>
    <rPh sb="68" eb="69">
      <t>クダ</t>
    </rPh>
    <phoneticPr fontId="7"/>
  </si>
  <si>
    <t>　　  　　　　  　 　　 　   　□がん検診に関する持参物はお住まいの市町村へ確認してください。</t>
    <rPh sb="23" eb="25">
      <t>ケンシン</t>
    </rPh>
    <rPh sb="26" eb="27">
      <t>カン</t>
    </rPh>
    <rPh sb="29" eb="31">
      <t>ジサン</t>
    </rPh>
    <rPh sb="31" eb="32">
      <t>ブツ</t>
    </rPh>
    <rPh sb="34" eb="35">
      <t>ス</t>
    </rPh>
    <rPh sb="38" eb="41">
      <t>シチョウソン</t>
    </rPh>
    <rPh sb="42" eb="44">
      <t>カクニン</t>
    </rPh>
    <phoneticPr fontId="7"/>
  </si>
  <si>
    <t>50歳以上の偶数年齢</t>
    <rPh sb="2" eb="3">
      <t>サイ</t>
    </rPh>
    <rPh sb="3" eb="5">
      <t>イジョウ</t>
    </rPh>
    <rPh sb="6" eb="8">
      <t>グウスウ</t>
    </rPh>
    <rPh sb="8" eb="10">
      <t>ネンレイ</t>
    </rPh>
    <phoneticPr fontId="1"/>
  </si>
  <si>
    <t>4,040円</t>
    <rPh sb="5" eb="6">
      <t>エン</t>
    </rPh>
    <phoneticPr fontId="7"/>
  </si>
  <si>
    <t>1,350円</t>
    <rPh sb="5" eb="6">
      <t>エン</t>
    </rPh>
    <phoneticPr fontId="1"/>
  </si>
  <si>
    <t>※前年度未受診の方は奇数年齢でも受診可。</t>
    <rPh sb="1" eb="4">
      <t>ゼンネンド</t>
    </rPh>
    <rPh sb="4" eb="5">
      <t>ミ</t>
    </rPh>
    <rPh sb="5" eb="7">
      <t>ジュシン</t>
    </rPh>
    <rPh sb="8" eb="9">
      <t>カタ</t>
    </rPh>
    <rPh sb="10" eb="12">
      <t>キスウ</t>
    </rPh>
    <rPh sb="12" eb="14">
      <t>ネンレイ</t>
    </rPh>
    <rPh sb="16" eb="18">
      <t>ジュシン</t>
    </rPh>
    <rPh sb="18" eb="19">
      <t>カ</t>
    </rPh>
    <phoneticPr fontId="7"/>
  </si>
  <si>
    <t>市が交付する受診券が必要です。
予約が必要な場合があります。事前に医療機関にお問い合わせください。</t>
    <rPh sb="0" eb="1">
      <t>シ</t>
    </rPh>
    <rPh sb="2" eb="4">
      <t>コウフ</t>
    </rPh>
    <rPh sb="6" eb="8">
      <t>ジュシン</t>
    </rPh>
    <rPh sb="8" eb="9">
      <t>ケン</t>
    </rPh>
    <rPh sb="10" eb="12">
      <t>ヒツヨウ</t>
    </rPh>
    <rPh sb="16" eb="18">
      <t>ヨヤク</t>
    </rPh>
    <rPh sb="19" eb="21">
      <t>ヒツヨウ</t>
    </rPh>
    <rPh sb="22" eb="24">
      <t>バアイ</t>
    </rPh>
    <rPh sb="30" eb="32">
      <t>ジゼン</t>
    </rPh>
    <rPh sb="33" eb="35">
      <t>イリョウ</t>
    </rPh>
    <rPh sb="35" eb="37">
      <t>キカン</t>
    </rPh>
    <rPh sb="39" eb="40">
      <t>ト</t>
    </rPh>
    <rPh sb="41" eb="42">
      <t>ア</t>
    </rPh>
    <phoneticPr fontId="1"/>
  </si>
  <si>
    <t>4,280円</t>
    <rPh sb="5" eb="6">
      <t>エン</t>
    </rPh>
    <phoneticPr fontId="1"/>
  </si>
  <si>
    <t>1,430円</t>
    <rPh sb="5" eb="6">
      <t>エン</t>
    </rPh>
    <phoneticPr fontId="1"/>
  </si>
  <si>
    <t>　但し胃内視鏡は50～74歳以下まで</t>
    <rPh sb="1" eb="2">
      <t>タダ</t>
    </rPh>
    <rPh sb="3" eb="4">
      <t>イ</t>
    </rPh>
    <rPh sb="4" eb="7">
      <t>ナイシキョウ</t>
    </rPh>
    <rPh sb="13" eb="14">
      <t>サイ</t>
    </rPh>
    <rPh sb="14" eb="16">
      <t>イカ</t>
    </rPh>
    <phoneticPr fontId="1"/>
  </si>
  <si>
    <t>　　　　　　　　　　　　　　　　がん検診：健康増進課　　　　　　　　　　　　　　　 　 　　　　　　　　　　　電話　　０８６-９５５-１１１７　</t>
    <rPh sb="18" eb="20">
      <t>ケンシン</t>
    </rPh>
    <rPh sb="21" eb="23">
      <t>ケンコウ</t>
    </rPh>
    <rPh sb="23" eb="25">
      <t>ゾウシン</t>
    </rPh>
    <rPh sb="25" eb="26">
      <t>カ</t>
    </rPh>
    <rPh sb="55" eb="57">
      <t>デンワ</t>
    </rPh>
    <phoneticPr fontId="7"/>
  </si>
  <si>
    <t>360円</t>
    <rPh sb="3" eb="4">
      <t>エン</t>
    </rPh>
    <phoneticPr fontId="7"/>
  </si>
  <si>
    <t>120円</t>
    <rPh sb="3" eb="4">
      <t>エン</t>
    </rPh>
    <phoneticPr fontId="1"/>
  </si>
  <si>
    <t>肺がん・結核（胸部X線）</t>
    <rPh sb="0" eb="1">
      <t>ハイ</t>
    </rPh>
    <rPh sb="4" eb="6">
      <t>ケッカク</t>
    </rPh>
    <rPh sb="7" eb="9">
      <t>キョウブ</t>
    </rPh>
    <rPh sb="10" eb="11">
      <t>セン</t>
    </rPh>
    <phoneticPr fontId="7"/>
  </si>
  <si>
    <t>肺がん・結核（喀痰細胞診）</t>
    <rPh sb="0" eb="1">
      <t>ハイ</t>
    </rPh>
    <rPh sb="4" eb="6">
      <t>ケッカク</t>
    </rPh>
    <rPh sb="7" eb="9">
      <t>カクタン</t>
    </rPh>
    <rPh sb="9" eb="12">
      <t>サイボウシン</t>
    </rPh>
    <phoneticPr fontId="7"/>
  </si>
  <si>
    <t>50歳以上で喫煙指数が600以上</t>
    <rPh sb="2" eb="3">
      <t>サイ</t>
    </rPh>
    <rPh sb="3" eb="5">
      <t>イジョウ</t>
    </rPh>
    <rPh sb="6" eb="8">
      <t>キツエン</t>
    </rPh>
    <rPh sb="8" eb="10">
      <t>シスウ</t>
    </rPh>
    <rPh sb="14" eb="16">
      <t>イジョウ</t>
    </rPh>
    <phoneticPr fontId="1"/>
  </si>
  <si>
    <t>970円</t>
    <rPh sb="3" eb="4">
      <t>エン</t>
    </rPh>
    <phoneticPr fontId="7"/>
  </si>
  <si>
    <t>320円</t>
    <rPh sb="3" eb="4">
      <t>エン</t>
    </rPh>
    <phoneticPr fontId="1"/>
  </si>
  <si>
    <t>50歳～69歳以下の男性</t>
    <rPh sb="2" eb="3">
      <t>サイ</t>
    </rPh>
    <rPh sb="6" eb="7">
      <t>サイ</t>
    </rPh>
    <rPh sb="7" eb="9">
      <t>イカ</t>
    </rPh>
    <rPh sb="10" eb="12">
      <t>ダンセイ</t>
    </rPh>
    <phoneticPr fontId="7"/>
  </si>
  <si>
    <t>治療中、経過観察中の人は除く。</t>
    <rPh sb="0" eb="3">
      <t>チリョウチュウ</t>
    </rPh>
    <rPh sb="4" eb="6">
      <t>ケイカ</t>
    </rPh>
    <rPh sb="6" eb="9">
      <t>カンサツチュウ</t>
    </rPh>
    <rPh sb="10" eb="11">
      <t>ヒト</t>
    </rPh>
    <rPh sb="12" eb="13">
      <t>ノゾ</t>
    </rPh>
    <phoneticPr fontId="1"/>
  </si>
  <si>
    <t>５０～６９歳まで</t>
    <rPh sb="5" eb="6">
      <t>サイ</t>
    </rPh>
    <phoneticPr fontId="1"/>
  </si>
  <si>
    <t>20～49、70歳以上</t>
    <rPh sb="8" eb="11">
      <t>サイイジョウ</t>
    </rPh>
    <phoneticPr fontId="1"/>
  </si>
  <si>
    <t>2,420円</t>
    <rPh sb="5" eb="6">
      <t>エン</t>
    </rPh>
    <phoneticPr fontId="7"/>
  </si>
  <si>
    <t>810円</t>
    <rPh sb="3" eb="4">
      <t>エン</t>
    </rPh>
    <phoneticPr fontId="7"/>
  </si>
  <si>
    <t>40～49、70歳以上</t>
    <rPh sb="8" eb="11">
      <t>サイイジョウ</t>
    </rPh>
    <phoneticPr fontId="1"/>
  </si>
  <si>
    <t>乳がん（視触診）</t>
    <rPh sb="0" eb="1">
      <t>ニュウ</t>
    </rPh>
    <rPh sb="4" eb="5">
      <t>シ</t>
    </rPh>
    <rPh sb="5" eb="6">
      <t>ショク</t>
    </rPh>
    <rPh sb="6" eb="7">
      <t>シン</t>
    </rPh>
    <phoneticPr fontId="7"/>
  </si>
  <si>
    <t>4０歳以上の女性</t>
    <rPh sb="2" eb="3">
      <t>サイ</t>
    </rPh>
    <rPh sb="3" eb="5">
      <t>イジョウ</t>
    </rPh>
    <rPh sb="6" eb="8">
      <t>ジョセイ</t>
    </rPh>
    <phoneticPr fontId="7"/>
  </si>
  <si>
    <t>930円</t>
    <rPh sb="3" eb="4">
      <t>エン</t>
    </rPh>
    <phoneticPr fontId="7"/>
  </si>
  <si>
    <t>310円</t>
    <rPh sb="3" eb="4">
      <t>エン</t>
    </rPh>
    <phoneticPr fontId="1"/>
  </si>
  <si>
    <t>1,820円</t>
    <rPh sb="5" eb="6">
      <t>エン</t>
    </rPh>
    <phoneticPr fontId="1"/>
  </si>
  <si>
    <t>610円</t>
    <rPh sb="3" eb="4">
      <t>エン</t>
    </rPh>
    <phoneticPr fontId="1"/>
  </si>
  <si>
    <t>2,240円</t>
    <rPh sb="5" eb="6">
      <t>エン</t>
    </rPh>
    <phoneticPr fontId="7"/>
  </si>
  <si>
    <t>750円</t>
    <rPh sb="3" eb="4">
      <t>エン</t>
    </rPh>
    <phoneticPr fontId="1"/>
  </si>
  <si>
    <t>40歳以上69歳以下でこの
検査を受けたことがない人</t>
    <rPh sb="2" eb="3">
      <t>サイ</t>
    </rPh>
    <rPh sb="3" eb="5">
      <t>イジョウ</t>
    </rPh>
    <rPh sb="7" eb="8">
      <t>サイ</t>
    </rPh>
    <rPh sb="8" eb="10">
      <t>イカ</t>
    </rPh>
    <rPh sb="17" eb="18">
      <t>ウ</t>
    </rPh>
    <rPh sb="25" eb="26">
      <t>ヒト</t>
    </rPh>
    <phoneticPr fontId="7"/>
  </si>
  <si>
    <t>1400円</t>
    <rPh sb="4" eb="5">
      <t>エン</t>
    </rPh>
    <phoneticPr fontId="7"/>
  </si>
  <si>
    <t>機関番号</t>
    <rPh sb="0" eb="2">
      <t>キカン</t>
    </rPh>
    <rPh sb="2" eb="4">
      <t>バンゴウ</t>
    </rPh>
    <phoneticPr fontId="1"/>
  </si>
  <si>
    <t>道満医院</t>
    <phoneticPr fontId="1"/>
  </si>
  <si>
    <t>701-2222</t>
  </si>
  <si>
    <t>岡山県赤磐市町苅田920</t>
    <rPh sb="6" eb="7">
      <t>マチ</t>
    </rPh>
    <rPh sb="7" eb="9">
      <t>カリタ</t>
    </rPh>
    <phoneticPr fontId="4"/>
  </si>
  <si>
    <t>086-957-2111</t>
  </si>
  <si>
    <t>越宗医院</t>
    <phoneticPr fontId="1"/>
  </si>
  <si>
    <t>701-2224</t>
  </si>
  <si>
    <t>岡山県赤磐市西窪田523-1</t>
    <rPh sb="6" eb="7">
      <t>ニシ</t>
    </rPh>
    <rPh sb="7" eb="9">
      <t>クボタ</t>
    </rPh>
    <phoneticPr fontId="4"/>
  </si>
  <si>
    <t>086-957-3035</t>
  </si>
  <si>
    <t>要予約</t>
    <rPh sb="0" eb="3">
      <t>ヨウヨヤク</t>
    </rPh>
    <phoneticPr fontId="1"/>
  </si>
  <si>
    <t>桜井内科</t>
  </si>
  <si>
    <t>701-2225</t>
  </si>
  <si>
    <t>岡山県赤磐市山口160-3</t>
    <rPh sb="6" eb="8">
      <t>ヤマグチ</t>
    </rPh>
    <phoneticPr fontId="4"/>
  </si>
  <si>
    <t>086-957-3012</t>
  </si>
  <si>
    <t>3311310076</t>
  </si>
  <si>
    <t>森クリニック</t>
    <rPh sb="0" eb="1">
      <t>モリ</t>
    </rPh>
    <phoneticPr fontId="7"/>
  </si>
  <si>
    <t>701-2503</t>
  </si>
  <si>
    <t>岡山県赤磐市周匝728-1</t>
    <rPh sb="0" eb="3">
      <t>オカヤマケン</t>
    </rPh>
    <rPh sb="3" eb="6">
      <t>アカイワシ</t>
    </rPh>
    <rPh sb="6" eb="7">
      <t>シュウ</t>
    </rPh>
    <rPh sb="7" eb="8">
      <t>ソウ</t>
    </rPh>
    <phoneticPr fontId="1"/>
  </si>
  <si>
    <t>086-954-4747</t>
  </si>
  <si>
    <t>赤磐市立国民健康保険熊山診療所</t>
    <rPh sb="4" eb="6">
      <t>コクミン</t>
    </rPh>
    <rPh sb="6" eb="8">
      <t>ケンコウ</t>
    </rPh>
    <rPh sb="8" eb="10">
      <t>ホケン</t>
    </rPh>
    <rPh sb="10" eb="12">
      <t>クマヤマ</t>
    </rPh>
    <rPh sb="12" eb="14">
      <t>シンリョウ</t>
    </rPh>
    <rPh sb="14" eb="15">
      <t>ショ</t>
    </rPh>
    <phoneticPr fontId="1"/>
  </si>
  <si>
    <t>709-0705</t>
  </si>
  <si>
    <t>岡山県赤磐市松木621-4</t>
    <rPh sb="6" eb="8">
      <t>マツキ</t>
    </rPh>
    <phoneticPr fontId="4"/>
  </si>
  <si>
    <t>086-995-1251</t>
  </si>
  <si>
    <t>うえの内科小児科医院</t>
    <phoneticPr fontId="1"/>
  </si>
  <si>
    <t>709-0802</t>
  </si>
  <si>
    <t>岡山県赤磐市桜が丘西4-1-11</t>
    <rPh sb="6" eb="7">
      <t>サクラ</t>
    </rPh>
    <rPh sb="8" eb="10">
      <t>オカニシ</t>
    </rPh>
    <phoneticPr fontId="4"/>
  </si>
  <si>
    <t>086-956-0505</t>
  </si>
  <si>
    <t>赤磐医師会病院</t>
  </si>
  <si>
    <t>709-0816</t>
  </si>
  <si>
    <t>岡山県赤磐市下市187-1</t>
    <rPh sb="0" eb="3">
      <t>オカヤマケン</t>
    </rPh>
    <rPh sb="3" eb="5">
      <t>アカイワ</t>
    </rPh>
    <rPh sb="5" eb="6">
      <t>シ</t>
    </rPh>
    <rPh sb="6" eb="8">
      <t>シモイチ</t>
    </rPh>
    <phoneticPr fontId="4"/>
  </si>
  <si>
    <t>086-955-6688</t>
  </si>
  <si>
    <t>山陽クリニック</t>
    <phoneticPr fontId="1"/>
  </si>
  <si>
    <t>709-0817</t>
  </si>
  <si>
    <t>岡山県赤磐市上市141-1</t>
    <rPh sb="6" eb="7">
      <t>ウエ</t>
    </rPh>
    <rPh sb="7" eb="8">
      <t>イチ</t>
    </rPh>
    <phoneticPr fontId="4"/>
  </si>
  <si>
    <t>086-955-7111</t>
  </si>
  <si>
    <t>あかいわファミリークリニック</t>
  </si>
  <si>
    <t>709-0821</t>
  </si>
  <si>
    <t>岡山県赤磐市河本1143</t>
    <rPh sb="6" eb="8">
      <t>コウモト</t>
    </rPh>
    <phoneticPr fontId="4"/>
  </si>
  <si>
    <t>086-955-9251</t>
  </si>
  <si>
    <t>月・火・水・金　10：00～11：30　15：30～17：00
木・土　8：30～11：30</t>
    <rPh sb="0" eb="1">
      <t>ゲツ</t>
    </rPh>
    <rPh sb="2" eb="3">
      <t>カ</t>
    </rPh>
    <rPh sb="4" eb="5">
      <t>ミズ</t>
    </rPh>
    <rPh sb="6" eb="7">
      <t>キン</t>
    </rPh>
    <rPh sb="32" eb="33">
      <t>モク</t>
    </rPh>
    <rPh sb="34" eb="35">
      <t>ツチ</t>
    </rPh>
    <phoneticPr fontId="1"/>
  </si>
  <si>
    <t>小坂内科医院</t>
    <phoneticPr fontId="1"/>
  </si>
  <si>
    <t>709-0827</t>
  </si>
  <si>
    <t>岡山県赤磐市山陽4-13-3</t>
    <rPh sb="6" eb="8">
      <t>サンヨウ</t>
    </rPh>
    <phoneticPr fontId="4"/>
  </si>
  <si>
    <t>086-955-3344</t>
  </si>
  <si>
    <t>山本クリニック</t>
    <rPh sb="0" eb="1">
      <t>ヤマ</t>
    </rPh>
    <phoneticPr fontId="1"/>
  </si>
  <si>
    <t>709-0831</t>
  </si>
  <si>
    <t>岡山県赤磐市五日市245-4</t>
    <rPh sb="6" eb="9">
      <t>イツカイチ</t>
    </rPh>
    <phoneticPr fontId="4"/>
  </si>
  <si>
    <t>086-955-8868</t>
  </si>
  <si>
    <t>ふよう内科クリニック</t>
    <phoneticPr fontId="1"/>
  </si>
  <si>
    <t>709-0835</t>
  </si>
  <si>
    <t>岡山県赤磐市西中1188-1</t>
    <rPh sb="6" eb="7">
      <t>ニシ</t>
    </rPh>
    <rPh sb="7" eb="8">
      <t>チュウ</t>
    </rPh>
    <phoneticPr fontId="4"/>
  </si>
  <si>
    <t>086-955-7110</t>
  </si>
  <si>
    <t>粟井内科医院</t>
    <phoneticPr fontId="1"/>
  </si>
  <si>
    <t xml:space="preserve">709-0841 </t>
  </si>
  <si>
    <t>岡山県岡山市東区瀬戸町万富622-1</t>
  </si>
  <si>
    <t>胃がん検診(内視鏡）は要予約</t>
    <rPh sb="0" eb="1">
      <t>イ</t>
    </rPh>
    <rPh sb="3" eb="5">
      <t>ケンシン</t>
    </rPh>
    <rPh sb="6" eb="9">
      <t>ナイシキョウ</t>
    </rPh>
    <rPh sb="11" eb="12">
      <t>ヨウ</t>
    </rPh>
    <rPh sb="12" eb="14">
      <t>ヨヤク</t>
    </rPh>
    <phoneticPr fontId="1"/>
  </si>
  <si>
    <t>うえおか内科医院</t>
    <rPh sb="4" eb="6">
      <t>ナイカ</t>
    </rPh>
    <rPh sb="6" eb="8">
      <t>イイン</t>
    </rPh>
    <phoneticPr fontId="4"/>
  </si>
  <si>
    <t>岡山県岡山市東区瀬戸町江尻1360-5</t>
    <rPh sb="11" eb="13">
      <t>エジリ</t>
    </rPh>
    <phoneticPr fontId="4"/>
  </si>
  <si>
    <t xml:space="preserve">709-0855 </t>
  </si>
  <si>
    <t>岡山県岡山市東区瀬戸町沖210</t>
  </si>
  <si>
    <t>岩藤胃腸科外科歯科クリニック</t>
    <phoneticPr fontId="1"/>
  </si>
  <si>
    <t>岡山県岡山市東区瀬戸町沖343</t>
  </si>
  <si>
    <t>長島病院</t>
    <phoneticPr fontId="1"/>
  </si>
  <si>
    <t xml:space="preserve">709-0861 </t>
  </si>
  <si>
    <t>岡山県岡山市東区瀬戸町瀬戸40-1</t>
    <rPh sb="11" eb="13">
      <t>セト</t>
    </rPh>
    <phoneticPr fontId="4"/>
  </si>
  <si>
    <t>石原医院</t>
    <phoneticPr fontId="1"/>
  </si>
  <si>
    <t>岡山県岡山市東区瀬戸町瀬戸77</t>
    <rPh sb="11" eb="13">
      <t>セト</t>
    </rPh>
    <phoneticPr fontId="4"/>
  </si>
  <si>
    <t>間阪内科</t>
    <phoneticPr fontId="1"/>
  </si>
  <si>
    <t>岡山県岡山市東区瀬戸町瀬戸185-2</t>
    <rPh sb="11" eb="13">
      <t>セト</t>
    </rPh>
    <phoneticPr fontId="4"/>
  </si>
  <si>
    <t>近藤内科</t>
    <phoneticPr fontId="1"/>
  </si>
  <si>
    <t xml:space="preserve">709-0872 </t>
  </si>
  <si>
    <t>岡山県岡山市東区瀬戸町宗堂597</t>
  </si>
  <si>
    <t>岡山東部脳神経外科東備クリニック</t>
    <phoneticPr fontId="1"/>
  </si>
  <si>
    <t>岡山県岡山市東区瀬戸町光明谷203-1</t>
  </si>
  <si>
    <t>月・火・木・金・土　8：30～12：00</t>
    <rPh sb="0" eb="1">
      <t>ゲツ</t>
    </rPh>
    <rPh sb="2" eb="3">
      <t>カ</t>
    </rPh>
    <rPh sb="4" eb="5">
      <t>モク</t>
    </rPh>
    <rPh sb="6" eb="7">
      <t>キン</t>
    </rPh>
    <rPh sb="8" eb="9">
      <t>ド</t>
    </rPh>
    <phoneticPr fontId="1"/>
  </si>
  <si>
    <t>709-0825</t>
    <phoneticPr fontId="1"/>
  </si>
  <si>
    <t>岡山県赤磐市馬屋646</t>
    <rPh sb="0" eb="3">
      <t>オカヤマケン</t>
    </rPh>
    <rPh sb="3" eb="6">
      <t>アカイワシ</t>
    </rPh>
    <rPh sb="6" eb="7">
      <t>ウマ</t>
    </rPh>
    <rPh sb="7" eb="8">
      <t>ヤ</t>
    </rPh>
    <phoneticPr fontId="1"/>
  </si>
  <si>
    <t>086-239-7808</t>
    <phoneticPr fontId="1"/>
  </si>
  <si>
    <t>◎和気町にお住まいの方は，下記実施機関で特定健診と該当欄に○印の付してあるがん検診等を一緒に受診できます。</t>
    <rPh sb="1" eb="3">
      <t>ワケ</t>
    </rPh>
    <rPh sb="3" eb="4">
      <t>チョウ</t>
    </rPh>
    <rPh sb="6" eb="7">
      <t>ス</t>
    </rPh>
    <rPh sb="10" eb="11">
      <t>カタ</t>
    </rPh>
    <rPh sb="13" eb="14">
      <t>シタ</t>
    </rPh>
    <rPh sb="14" eb="15">
      <t>キ</t>
    </rPh>
    <rPh sb="15" eb="17">
      <t>ジッシ</t>
    </rPh>
    <rPh sb="17" eb="19">
      <t>キカン</t>
    </rPh>
    <rPh sb="20" eb="22">
      <t>トクテイ</t>
    </rPh>
    <rPh sb="22" eb="24">
      <t>ケンシン</t>
    </rPh>
    <rPh sb="25" eb="27">
      <t>ガイトウ</t>
    </rPh>
    <rPh sb="27" eb="28">
      <t>ラン</t>
    </rPh>
    <rPh sb="30" eb="31">
      <t>イン</t>
    </rPh>
    <rPh sb="32" eb="33">
      <t>フ</t>
    </rPh>
    <rPh sb="39" eb="41">
      <t>ケンシン</t>
    </rPh>
    <rPh sb="41" eb="42">
      <t>トウ</t>
    </rPh>
    <rPh sb="43" eb="45">
      <t>イッショ</t>
    </rPh>
    <rPh sb="46" eb="48">
      <t>ジュシン</t>
    </rPh>
    <phoneticPr fontId="7"/>
  </si>
  <si>
    <t>４０歳～で
受けたことがない方</t>
    <rPh sb="2" eb="3">
      <t>サイ</t>
    </rPh>
    <rPh sb="6" eb="7">
      <t>ウ</t>
    </rPh>
    <rPh sb="14" eb="15">
      <t>カタ</t>
    </rPh>
    <phoneticPr fontId="7"/>
  </si>
  <si>
    <t>６００円～１，２００円</t>
    <rPh sb="3" eb="4">
      <t>エン</t>
    </rPh>
    <rPh sb="10" eb="11">
      <t>エン</t>
    </rPh>
    <phoneticPr fontId="7"/>
  </si>
  <si>
    <t>70歳～74歳1,000円
75歳～ 　　　無料</t>
    <rPh sb="2" eb="3">
      <t>サイ</t>
    </rPh>
    <rPh sb="6" eb="7">
      <t>サイ</t>
    </rPh>
    <rPh sb="12" eb="13">
      <t>エン</t>
    </rPh>
    <rPh sb="16" eb="17">
      <t>サイ</t>
    </rPh>
    <rPh sb="22" eb="24">
      <t>ムリョウ</t>
    </rPh>
    <phoneticPr fontId="7"/>
  </si>
  <si>
    <t>　　　　　　　　　　　　　　　がん検診：和気町健康福祉課　健康増進係　　　　　　　　　　　　　　　電話　　０８６９－９３－０５３１　</t>
    <rPh sb="17" eb="19">
      <t>ケンシン</t>
    </rPh>
    <rPh sb="20" eb="22">
      <t>ワケ</t>
    </rPh>
    <rPh sb="22" eb="23">
      <t>チョウ</t>
    </rPh>
    <rPh sb="23" eb="25">
      <t>ケンコウ</t>
    </rPh>
    <rPh sb="25" eb="28">
      <t>フクシカ</t>
    </rPh>
    <rPh sb="29" eb="31">
      <t>ケンコウ</t>
    </rPh>
    <rPh sb="31" eb="33">
      <t>ゾウシン</t>
    </rPh>
    <rPh sb="33" eb="34">
      <t>カカリ</t>
    </rPh>
    <rPh sb="49" eb="51">
      <t>デンワ</t>
    </rPh>
    <phoneticPr fontId="7"/>
  </si>
  <si>
    <t>胃がんリスク健診
（ＡＢＣ健診）</t>
    <rPh sb="0" eb="1">
      <t>イ</t>
    </rPh>
    <rPh sb="6" eb="8">
      <t>ケンシン</t>
    </rPh>
    <rPh sb="13" eb="15">
      <t>ケンシン</t>
    </rPh>
    <phoneticPr fontId="1"/>
  </si>
  <si>
    <t>20～39歳の対象者
町内：医療機関無料
町外：指定検査実施の場合一部（3,200円）を助成</t>
    <rPh sb="5" eb="6">
      <t>サイ</t>
    </rPh>
    <rPh sb="7" eb="10">
      <t>タイショウシャ</t>
    </rPh>
    <rPh sb="11" eb="13">
      <t>チョウナイ</t>
    </rPh>
    <rPh sb="14" eb="16">
      <t>イリョウ</t>
    </rPh>
    <rPh sb="16" eb="18">
      <t>キカン</t>
    </rPh>
    <rPh sb="18" eb="20">
      <t>ムリョウ</t>
    </rPh>
    <rPh sb="21" eb="23">
      <t>チョウガイ</t>
    </rPh>
    <rPh sb="24" eb="26">
      <t>シテイ</t>
    </rPh>
    <rPh sb="26" eb="28">
      <t>ケンサ</t>
    </rPh>
    <rPh sb="28" eb="30">
      <t>ジッシ</t>
    </rPh>
    <rPh sb="31" eb="33">
      <t>バアイ</t>
    </rPh>
    <rPh sb="33" eb="35">
      <t>イチブ</t>
    </rPh>
    <rPh sb="41" eb="42">
      <t>エン</t>
    </rPh>
    <rPh sb="44" eb="46">
      <t>ジョセイ</t>
    </rPh>
    <phoneticPr fontId="1"/>
  </si>
  <si>
    <t>-</t>
    <phoneticPr fontId="1"/>
  </si>
  <si>
    <t>特定健診　申込期間　7月1日～11月30日　　実施期間　7月1日～12月下旬（終了日は医療機関によって異なる）　</t>
    <rPh sb="0" eb="2">
      <t>トクテイ</t>
    </rPh>
    <rPh sb="2" eb="4">
      <t>ケンシン</t>
    </rPh>
    <rPh sb="5" eb="7">
      <t>モウシコミ</t>
    </rPh>
    <rPh sb="7" eb="9">
      <t>キカン</t>
    </rPh>
    <rPh sb="23" eb="25">
      <t>ジッシ</t>
    </rPh>
    <rPh sb="25" eb="27">
      <t>キカン</t>
    </rPh>
    <rPh sb="29" eb="30">
      <t>ガツ</t>
    </rPh>
    <rPh sb="31" eb="32">
      <t>ニチ</t>
    </rPh>
    <rPh sb="35" eb="36">
      <t>ガツ</t>
    </rPh>
    <rPh sb="36" eb="38">
      <t>ゲジュン</t>
    </rPh>
    <rPh sb="39" eb="42">
      <t>シュウリョウビ</t>
    </rPh>
    <rPh sb="43" eb="45">
      <t>イリョウ</t>
    </rPh>
    <rPh sb="45" eb="47">
      <t>キカン</t>
    </rPh>
    <rPh sb="51" eb="52">
      <t>コト</t>
    </rPh>
    <phoneticPr fontId="4"/>
  </si>
  <si>
    <t>がん健診　申込期間　7月1日～11月30日　　実施期間　7月1日～12月下旬（終了日は医療機関によって異なる）　</t>
    <rPh sb="2" eb="4">
      <t>ケンシン</t>
    </rPh>
    <rPh sb="5" eb="7">
      <t>モウシコミ</t>
    </rPh>
    <rPh sb="7" eb="9">
      <t>キカン</t>
    </rPh>
    <rPh sb="23" eb="25">
      <t>ジッシ</t>
    </rPh>
    <rPh sb="25" eb="27">
      <t>キカン</t>
    </rPh>
    <rPh sb="29" eb="30">
      <t>ガツ</t>
    </rPh>
    <rPh sb="31" eb="32">
      <t>ニチ</t>
    </rPh>
    <rPh sb="35" eb="36">
      <t>ガツ</t>
    </rPh>
    <rPh sb="36" eb="38">
      <t>ゲジュン</t>
    </rPh>
    <rPh sb="39" eb="42">
      <t>シュウリョウビ</t>
    </rPh>
    <rPh sb="43" eb="45">
      <t>イリョウ</t>
    </rPh>
    <rPh sb="45" eb="47">
      <t>キカン</t>
    </rPh>
    <rPh sb="51" eb="52">
      <t>コト</t>
    </rPh>
    <phoneticPr fontId="4"/>
  </si>
  <si>
    <t>乳・
マンモ</t>
    <rPh sb="0" eb="1">
      <t>ニュウ</t>
    </rPh>
    <phoneticPr fontId="1"/>
  </si>
  <si>
    <t>胃がんリスク
（ＡＢＣ）</t>
    <rPh sb="0" eb="1">
      <t>イ</t>
    </rPh>
    <phoneticPr fontId="1"/>
  </si>
  <si>
    <t>和気町国民健康保険日笠診療所</t>
    <rPh sb="0" eb="2">
      <t>ワケ</t>
    </rPh>
    <rPh sb="2" eb="3">
      <t>チョウ</t>
    </rPh>
    <rPh sb="3" eb="5">
      <t>コクミン</t>
    </rPh>
    <rPh sb="5" eb="7">
      <t>ケンコウ</t>
    </rPh>
    <rPh sb="7" eb="9">
      <t>ホケン</t>
    </rPh>
    <rPh sb="9" eb="10">
      <t>ヒ</t>
    </rPh>
    <rPh sb="10" eb="11">
      <t>カサ</t>
    </rPh>
    <rPh sb="11" eb="14">
      <t>シンリョウショ</t>
    </rPh>
    <phoneticPr fontId="4"/>
  </si>
  <si>
    <t>709-0402</t>
  </si>
  <si>
    <t>岡山県和気郡和気町日笠上405</t>
    <rPh sb="3" eb="6">
      <t>ワケグン</t>
    </rPh>
    <rPh sb="6" eb="9">
      <t>ワケチョウ</t>
    </rPh>
    <rPh sb="9" eb="10">
      <t>ヒ</t>
    </rPh>
    <rPh sb="10" eb="11">
      <t>カサ</t>
    </rPh>
    <rPh sb="11" eb="12">
      <t>カミ</t>
    </rPh>
    <phoneticPr fontId="4"/>
  </si>
  <si>
    <t>0869-93-0308</t>
  </si>
  <si>
    <t>〇</t>
    <phoneticPr fontId="7"/>
  </si>
  <si>
    <t>医療法人紀典会　北川病院</t>
    <rPh sb="0" eb="2">
      <t>イリョウ</t>
    </rPh>
    <rPh sb="2" eb="4">
      <t>ホウジン</t>
    </rPh>
    <rPh sb="4" eb="5">
      <t>キ</t>
    </rPh>
    <rPh sb="5" eb="6">
      <t>テン</t>
    </rPh>
    <rPh sb="6" eb="7">
      <t>カイ</t>
    </rPh>
    <rPh sb="8" eb="10">
      <t>キタガワ</t>
    </rPh>
    <rPh sb="10" eb="12">
      <t>ビョウイン</t>
    </rPh>
    <phoneticPr fontId="4"/>
  </si>
  <si>
    <t>709-0497</t>
    <phoneticPr fontId="1"/>
  </si>
  <si>
    <t>岡山県和気郡和気町和気277</t>
    <rPh sb="3" eb="6">
      <t>ワケグン</t>
    </rPh>
    <rPh sb="6" eb="9">
      <t>ワケチョウ</t>
    </rPh>
    <rPh sb="9" eb="11">
      <t>ワケ</t>
    </rPh>
    <phoneticPr fontId="4"/>
  </si>
  <si>
    <t>0869-93-1141</t>
  </si>
  <si>
    <t>医療法人　平病院</t>
    <rPh sb="0" eb="2">
      <t>イリョウ</t>
    </rPh>
    <rPh sb="2" eb="4">
      <t>ホウジン</t>
    </rPh>
    <rPh sb="5" eb="6">
      <t>タイラ</t>
    </rPh>
    <rPh sb="6" eb="8">
      <t>ビョウイン</t>
    </rPh>
    <phoneticPr fontId="4"/>
  </si>
  <si>
    <t>709-0498</t>
  </si>
  <si>
    <t>岡山県和気郡和気町尺所438</t>
    <rPh sb="3" eb="6">
      <t>ワケグン</t>
    </rPh>
    <rPh sb="6" eb="8">
      <t>ワケ</t>
    </rPh>
    <rPh sb="8" eb="9">
      <t>チョウ</t>
    </rPh>
    <rPh sb="9" eb="10">
      <t>シャク</t>
    </rPh>
    <rPh sb="10" eb="11">
      <t>ショ</t>
    </rPh>
    <phoneticPr fontId="4"/>
  </si>
  <si>
    <t>0869-93-1155</t>
  </si>
  <si>
    <t>渋藤医院</t>
    <rPh sb="0" eb="2">
      <t>シブトウ</t>
    </rPh>
    <rPh sb="2" eb="4">
      <t>イイン</t>
    </rPh>
    <phoneticPr fontId="4"/>
  </si>
  <si>
    <t>709-0521</t>
  </si>
  <si>
    <t>岡山県和気郡和気町父井原434-1</t>
    <rPh sb="3" eb="6">
      <t>ワケグン</t>
    </rPh>
    <rPh sb="6" eb="9">
      <t>ワケチョウ</t>
    </rPh>
    <rPh sb="9" eb="10">
      <t>チチ</t>
    </rPh>
    <rPh sb="10" eb="12">
      <t>イハラ</t>
    </rPh>
    <phoneticPr fontId="4"/>
  </si>
  <si>
    <t>0869-88-0023</t>
  </si>
  <si>
    <t>大田原医院</t>
    <rPh sb="0" eb="3">
      <t>オオタワラ</t>
    </rPh>
    <rPh sb="3" eb="5">
      <t>イイン</t>
    </rPh>
    <phoneticPr fontId="1"/>
  </si>
  <si>
    <t>709－0414</t>
    <phoneticPr fontId="1"/>
  </si>
  <si>
    <t>岡山県和気郡和気町大田原321－1</t>
    <rPh sb="0" eb="3">
      <t>オカヤマケン</t>
    </rPh>
    <rPh sb="3" eb="6">
      <t>ワケグン</t>
    </rPh>
    <rPh sb="6" eb="9">
      <t>ワケチョウ</t>
    </rPh>
    <rPh sb="9" eb="12">
      <t>オオタワラ</t>
    </rPh>
    <phoneticPr fontId="1"/>
  </si>
  <si>
    <t>0869-93-0035</t>
    <phoneticPr fontId="1"/>
  </si>
  <si>
    <t>リスト作成についての留意事項</t>
    <rPh sb="3" eb="5">
      <t>サクセイ</t>
    </rPh>
    <rPh sb="10" eb="12">
      <t>リュウイ</t>
    </rPh>
    <rPh sb="12" eb="14">
      <t>ジコウ</t>
    </rPh>
    <phoneticPr fontId="4"/>
  </si>
  <si>
    <t>項　　目</t>
    <rPh sb="0" eb="1">
      <t>コウ</t>
    </rPh>
    <rPh sb="3" eb="4">
      <t>メ</t>
    </rPh>
    <phoneticPr fontId="7"/>
  </si>
  <si>
    <t>内容等及び修正方法</t>
    <rPh sb="0" eb="1">
      <t>ウチ</t>
    </rPh>
    <rPh sb="1" eb="2">
      <t>カタチ</t>
    </rPh>
    <rPh sb="2" eb="3">
      <t>トウ</t>
    </rPh>
    <rPh sb="3" eb="4">
      <t>オヨ</t>
    </rPh>
    <rPh sb="5" eb="7">
      <t>シュウセイ</t>
    </rPh>
    <rPh sb="7" eb="9">
      <t>ホウホウ</t>
    </rPh>
    <phoneticPr fontId="7"/>
  </si>
  <si>
    <t>その他、特定健診と
同時受診できる検診等</t>
    <rPh sb="2" eb="3">
      <t>ホカ</t>
    </rPh>
    <rPh sb="4" eb="6">
      <t>トクテイ</t>
    </rPh>
    <rPh sb="6" eb="8">
      <t>ケンシン</t>
    </rPh>
    <rPh sb="10" eb="12">
      <t>ドウジ</t>
    </rPh>
    <rPh sb="12" eb="14">
      <t>ジュシン</t>
    </rPh>
    <rPh sb="17" eb="19">
      <t>ケンシン</t>
    </rPh>
    <rPh sb="19" eb="20">
      <t>トウ</t>
    </rPh>
    <phoneticPr fontId="1"/>
  </si>
  <si>
    <t>その他、特定健診と同時受診できる検診等がある場合はその他欄（P列）に掲載しています。</t>
    <rPh sb="22" eb="24">
      <t>バアイ</t>
    </rPh>
    <rPh sb="27" eb="28">
      <t>ホカ</t>
    </rPh>
    <rPh sb="28" eb="29">
      <t>ラン</t>
    </rPh>
    <rPh sb="31" eb="32">
      <t>レツ</t>
    </rPh>
    <rPh sb="34" eb="36">
      <t>ケイサイ</t>
    </rPh>
    <phoneticPr fontId="1"/>
  </si>
  <si>
    <t>リストの修正手順と方法</t>
    <rPh sb="4" eb="6">
      <t>シュウセイ</t>
    </rPh>
    <rPh sb="6" eb="8">
      <t>テジュン</t>
    </rPh>
    <rPh sb="9" eb="11">
      <t>ホウホウ</t>
    </rPh>
    <phoneticPr fontId="4"/>
  </si>
  <si>
    <t>項目</t>
    <rPh sb="0" eb="2">
      <t>コウモク</t>
    </rPh>
    <phoneticPr fontId="4"/>
  </si>
  <si>
    <t>修正手順</t>
    <rPh sb="0" eb="2">
      <t>シュウセイ</t>
    </rPh>
    <rPh sb="2" eb="4">
      <t>テジュン</t>
    </rPh>
    <phoneticPr fontId="4"/>
  </si>
  <si>
    <t>健診機関情報の変更</t>
    <rPh sb="0" eb="2">
      <t>ケンシン</t>
    </rPh>
    <rPh sb="2" eb="4">
      <t>キカン</t>
    </rPh>
    <rPh sb="4" eb="6">
      <t>ジョウホウ</t>
    </rPh>
    <rPh sb="7" eb="9">
      <t>ヘンコウ</t>
    </rPh>
    <phoneticPr fontId="1"/>
  </si>
  <si>
    <t>集合B不参加（削除）</t>
    <rPh sb="0" eb="2">
      <t>シュウゴウ</t>
    </rPh>
    <rPh sb="3" eb="6">
      <t>フサンカ</t>
    </rPh>
    <rPh sb="7" eb="9">
      <t>サクジョ</t>
    </rPh>
    <phoneticPr fontId="1"/>
  </si>
  <si>
    <t>行の削除は行わないでください。</t>
    <rPh sb="0" eb="1">
      <t>ギョウ</t>
    </rPh>
    <rPh sb="2" eb="4">
      <t>サクジョ</t>
    </rPh>
    <rPh sb="5" eb="6">
      <t>オコナ</t>
    </rPh>
    <phoneticPr fontId="4"/>
  </si>
  <si>
    <t>がん検診の区分の変更</t>
    <rPh sb="2" eb="4">
      <t>ケンシン</t>
    </rPh>
    <rPh sb="5" eb="7">
      <t>クブン</t>
    </rPh>
    <rPh sb="8" eb="10">
      <t>ヘンコウ</t>
    </rPh>
    <phoneticPr fontId="1"/>
  </si>
  <si>
    <t>新規実施</t>
    <rPh sb="0" eb="2">
      <t>シンキ</t>
    </rPh>
    <rPh sb="2" eb="4">
      <t>ジッシ</t>
    </rPh>
    <phoneticPr fontId="1"/>
  </si>
  <si>
    <t>その他</t>
    <rPh sb="2" eb="3">
      <t>タ</t>
    </rPh>
    <phoneticPr fontId="1"/>
  </si>
  <si>
    <t>Ａ</t>
    <phoneticPr fontId="4"/>
  </si>
  <si>
    <t>Ｂ</t>
    <phoneticPr fontId="4"/>
  </si>
  <si>
    <t>Ｃ</t>
    <phoneticPr fontId="4"/>
  </si>
  <si>
    <t>Ｄ</t>
    <phoneticPr fontId="4"/>
  </si>
  <si>
    <t>Ｅ</t>
    <phoneticPr fontId="4"/>
  </si>
  <si>
    <t>Ｆ</t>
    <phoneticPr fontId="4"/>
  </si>
  <si>
    <t>Ｇ</t>
    <phoneticPr fontId="4"/>
  </si>
  <si>
    <t>Ｈ</t>
    <phoneticPr fontId="4"/>
  </si>
  <si>
    <t>Ｉ</t>
    <phoneticPr fontId="4"/>
  </si>
  <si>
    <t>Ｊ</t>
    <phoneticPr fontId="4"/>
  </si>
  <si>
    <t>Ｋ</t>
    <phoneticPr fontId="4"/>
  </si>
  <si>
    <t>Ｌ</t>
    <phoneticPr fontId="4"/>
  </si>
  <si>
    <t>Ｍ</t>
    <phoneticPr fontId="4"/>
  </si>
  <si>
    <t>Ｎ</t>
    <phoneticPr fontId="4"/>
  </si>
  <si>
    <t>Ｏ</t>
    <phoneticPr fontId="4"/>
  </si>
  <si>
    <t>P</t>
    <phoneticPr fontId="1"/>
  </si>
  <si>
    <t>Q</t>
    <phoneticPr fontId="4"/>
  </si>
  <si>
    <t>R</t>
    <phoneticPr fontId="4"/>
  </si>
  <si>
    <t>S</t>
    <phoneticPr fontId="4"/>
  </si>
  <si>
    <t>備考</t>
    <rPh sb="0" eb="2">
      <t>ビコウ</t>
    </rPh>
    <phoneticPr fontId="4"/>
  </si>
  <si>
    <t>XXXXXXXX</t>
  </si>
  <si>
    <t>□□診療所</t>
  </si>
  <si>
    <t>XXX-XXXX</t>
  </si>
  <si>
    <t>○○県○○市○○　○丁目○番地</t>
  </si>
  <si>
    <t>XXX-XXX-XXXX</t>
  </si>
  <si>
    <t>ドロップダウンリストの項目</t>
    <rPh sb="11" eb="13">
      <t>コウモク</t>
    </rPh>
    <phoneticPr fontId="1"/>
  </si>
  <si>
    <t>健診機関情報の変更</t>
    <rPh sb="0" eb="2">
      <t>ケンシン</t>
    </rPh>
    <rPh sb="2" eb="4">
      <t>キカン</t>
    </rPh>
    <rPh sb="4" eb="6">
      <t>ジョウホウ</t>
    </rPh>
    <rPh sb="7" eb="9">
      <t>ヘンコウ</t>
    </rPh>
    <phoneticPr fontId="4"/>
  </si>
  <si>
    <t>集合Ｂ不参加（削除）</t>
    <rPh sb="0" eb="2">
      <t>シュウゴウ</t>
    </rPh>
    <rPh sb="3" eb="6">
      <t>フサンカ</t>
    </rPh>
    <rPh sb="7" eb="9">
      <t>サクジョ</t>
    </rPh>
    <phoneticPr fontId="4"/>
  </si>
  <si>
    <t>がん検診の区分の変更</t>
    <rPh sb="2" eb="4">
      <t>ケンシン</t>
    </rPh>
    <rPh sb="5" eb="7">
      <t>クブン</t>
    </rPh>
    <rPh sb="8" eb="10">
      <t>ヘンコウ</t>
    </rPh>
    <phoneticPr fontId="4"/>
  </si>
  <si>
    <t>新規実施</t>
    <rPh sb="0" eb="2">
      <t>シンキ</t>
    </rPh>
    <rPh sb="2" eb="4">
      <t>ジッシ</t>
    </rPh>
    <phoneticPr fontId="4"/>
  </si>
  <si>
    <t>700-0024</t>
    <phoneticPr fontId="7"/>
  </si>
  <si>
    <t>その他（備考欄へ記入）</t>
    <rPh sb="2" eb="3">
      <t>ホカ</t>
    </rPh>
    <rPh sb="4" eb="6">
      <t>ビコウ</t>
    </rPh>
    <rPh sb="6" eb="7">
      <t>ラン</t>
    </rPh>
    <rPh sb="8" eb="10">
      <t>キニュウ</t>
    </rPh>
    <phoneticPr fontId="4"/>
  </si>
  <si>
    <t>○△病院</t>
  </si>
  <si>
    <t>□○病院</t>
  </si>
  <si>
    <t>XXX-XXX-XXXX</t>
    <phoneticPr fontId="7"/>
  </si>
  <si>
    <t>○□医院</t>
  </si>
  <si>
    <t>△○病院</t>
  </si>
  <si>
    <t>△△医院</t>
  </si>
  <si>
    <t>□△診療所</t>
  </si>
  <si>
    <t>＊</t>
    <phoneticPr fontId="7"/>
  </si>
  <si>
    <t>火曜日のみ実施</t>
    <rPh sb="0" eb="3">
      <t>カヨウビ</t>
    </rPh>
    <rPh sb="5" eb="7">
      <t>ジッシ</t>
    </rPh>
    <phoneticPr fontId="4"/>
  </si>
  <si>
    <t>△□診療所</t>
  </si>
  <si>
    <t>R５年度　倉敷市けんしん実施機関一覧</t>
    <rPh sb="2" eb="4">
      <t>ネンド</t>
    </rPh>
    <rPh sb="5" eb="8">
      <t>クラシキシ</t>
    </rPh>
    <rPh sb="12" eb="14">
      <t>ジッシ</t>
    </rPh>
    <rPh sb="14" eb="16">
      <t>キカン</t>
    </rPh>
    <rPh sb="16" eb="18">
      <t>イチラン</t>
    </rPh>
    <phoneticPr fontId="7"/>
  </si>
  <si>
    <t>※黄色部分は，昨年度，連合医師会に報告したデータからの変更箇所</t>
    <rPh sb="1" eb="3">
      <t>キイロ</t>
    </rPh>
    <rPh sb="3" eb="5">
      <t>ブブン</t>
    </rPh>
    <rPh sb="7" eb="10">
      <t>サクネンド</t>
    </rPh>
    <rPh sb="11" eb="13">
      <t>レンゴウ</t>
    </rPh>
    <rPh sb="13" eb="16">
      <t>イシカイ</t>
    </rPh>
    <rPh sb="17" eb="19">
      <t>ホウコク</t>
    </rPh>
    <rPh sb="27" eb="29">
      <t>ヘンコウ</t>
    </rPh>
    <rPh sb="29" eb="31">
      <t>カショ</t>
    </rPh>
    <phoneticPr fontId="7"/>
  </si>
  <si>
    <t>R4.12.26時点</t>
    <rPh sb="8" eb="10">
      <t>ジテン</t>
    </rPh>
    <phoneticPr fontId="7"/>
  </si>
  <si>
    <t>地区コード</t>
  </si>
  <si>
    <t>ﾌﾘｶﾞﾅ</t>
  </si>
  <si>
    <t>医療機関名称</t>
  </si>
  <si>
    <t>生活習慣病等</t>
  </si>
  <si>
    <t>胃Ｘ線</t>
  </si>
  <si>
    <t>胃内視鏡</t>
  </si>
  <si>
    <t>大腸がん</t>
  </si>
  <si>
    <t>乳がん</t>
  </si>
  <si>
    <t>マンモ</t>
  </si>
  <si>
    <t>子宮がん</t>
  </si>
  <si>
    <t>女性</t>
  </si>
  <si>
    <t>肺がん</t>
  </si>
  <si>
    <t>KEN</t>
  </si>
  <si>
    <t>TEN</t>
  </si>
  <si>
    <t>REN</t>
  </si>
  <si>
    <t>ｱｲﾅｲｶ･ｼｮｳﾆｶｸﾘﾆｯｸ</t>
  </si>
  <si>
    <t>0212802</t>
  </si>
  <si>
    <t>ｱｻﾉｸﾘﾆｯｸ</t>
  </si>
  <si>
    <t>0206424</t>
  </si>
  <si>
    <t>ｱｽﾞﾐｸﾘﾆﾂｸ</t>
  </si>
  <si>
    <t>0205640</t>
  </si>
  <si>
    <t>ｱﾗｷｸﾘﾆﾂｸ</t>
  </si>
  <si>
    <t>0205293</t>
  </si>
  <si>
    <t>ｱﾝﾄﾞｳｾｲｹｲｹﾞｶﾅｲｶｲｲﾝ</t>
  </si>
  <si>
    <t>安東整形外科内科医院</t>
  </si>
  <si>
    <t>生坂７０１－１</t>
  </si>
  <si>
    <t>086-463-3333</t>
  </si>
  <si>
    <t>710-0002</t>
  </si>
  <si>
    <t>0212968</t>
  </si>
  <si>
    <t>ｲｷﾞｼﾝﾘｮｳｼｮ</t>
  </si>
  <si>
    <t>0211259</t>
  </si>
  <si>
    <t>ｲﾀﾉｸﾘﾆﾂｸ</t>
  </si>
  <si>
    <t>0212331</t>
  </si>
  <si>
    <t>ｲﾅｶﾞｷｲｲﾝ</t>
  </si>
  <si>
    <t>0212364</t>
  </si>
  <si>
    <t>ｲﾏｲｸﾘﾆﾂｸ</t>
  </si>
  <si>
    <t>0212299</t>
  </si>
  <si>
    <t>ｲﾘｮｳｾｲｷｮｳｺｰﾌﾟｸﾗｼｷｼﾝ</t>
  </si>
  <si>
    <t>0212182</t>
  </si>
  <si>
    <t>ｲﾜﾓﾄｸﾘﾆｯｸ</t>
  </si>
  <si>
    <t>086-464-3111</t>
  </si>
  <si>
    <t>0212885</t>
  </si>
  <si>
    <t>ｴﾝｻｺｲｲﾝ</t>
  </si>
  <si>
    <t>0211481</t>
  </si>
  <si>
    <t>ｵｵﾀｲｸｺｳｨﾒﾝｽﾞｸﾘﾆｯｸ</t>
    <phoneticPr fontId="7"/>
  </si>
  <si>
    <t>太田郁子ウィメンズクリニック</t>
    <rPh sb="0" eb="4">
      <t>オオタイクコ</t>
    </rPh>
    <phoneticPr fontId="7"/>
  </si>
  <si>
    <t>松島１１５２－１９　</t>
    <rPh sb="0" eb="2">
      <t>マツシマ</t>
    </rPh>
    <phoneticPr fontId="7"/>
  </si>
  <si>
    <t>086-454-5061</t>
    <phoneticPr fontId="7"/>
  </si>
  <si>
    <t>ｵｶﾓﾄﾅｲｶｸﾘﾆｯｸ</t>
  </si>
  <si>
    <t>0206580</t>
  </si>
  <si>
    <t>ｵｶﾔﾏｸﾘﾆｯｸ</t>
  </si>
  <si>
    <t>岡山クリニック</t>
  </si>
  <si>
    <t>笹沖４６１－１</t>
  </si>
  <si>
    <t>086-425-5282</t>
  </si>
  <si>
    <t>0213206</t>
  </si>
  <si>
    <t>ｵｷﾞﾉﾅｲｶｲｲﾝ</t>
  </si>
  <si>
    <t>0212125</t>
  </si>
  <si>
    <t>ｶﾀﾔﾏﾅｲｶｸﾘﾆｯｸ</t>
  </si>
  <si>
    <t>寿町１－２６　マツダパーキングビル１Ｆ</t>
    <phoneticPr fontId="7"/>
  </si>
  <si>
    <t>0213412</t>
  </si>
  <si>
    <t>ｶﾈﾀﾞﾅｲｶｸﾘﾆｯｸ</t>
    <phoneticPr fontId="7"/>
  </si>
  <si>
    <t>0207026</t>
  </si>
  <si>
    <t>ｶﾜｲｸﾘﾆｯｸ</t>
  </si>
  <si>
    <t>0213255</t>
  </si>
  <si>
    <t>ｶﾜｻｷｲｶﾀﾞｲｶﾞｸﾌｿﾞｸﾋﾞｮｳｲﾝ</t>
  </si>
  <si>
    <t>0210608</t>
  </si>
  <si>
    <t>ｷﾀﾉﾅｲｶｸﾘﾆｯｸ</t>
  </si>
  <si>
    <t>0206267</t>
  </si>
  <si>
    <t>ｷﾑﾗﾅｲｶｲｲﾝ</t>
  </si>
  <si>
    <t>0213198</t>
  </si>
  <si>
    <t>ｸﾆｻﾀﾞﾅｲｶｲｲﾝ</t>
  </si>
  <si>
    <t>0206796</t>
  </si>
  <si>
    <t>ｸﾗｼｷｳｴｽﾄｻｲﾄﾞｸﾘﾆｯｸ</t>
  </si>
  <si>
    <t>0206069</t>
  </si>
  <si>
    <t>ｸﾗｼｷｴｷﾏｴｼﾝﾘｮｳｼｮ</t>
  </si>
  <si>
    <t>0213032</t>
  </si>
  <si>
    <t>ｸﾗｼｷｷﾀﾋﾞｮｳｲﾝ</t>
  </si>
  <si>
    <t>0212398</t>
  </si>
  <si>
    <t>ｸﾗｼｷｷﾈﾝﾋﾞｮｳｲﾝ(ｹﾝｼﾝﾌﾞ)</t>
  </si>
  <si>
    <t>0210418</t>
  </si>
  <si>
    <t>ｸﾗｼｷｽｲｰﾄﾎｽﾋﾟﾀﾙ</t>
  </si>
  <si>
    <t>0212927</t>
  </si>
  <si>
    <t>ｸﾗｼｷｾｲｼﾞﾝﾋﾞｮｳｹﾝｼﾝｾﾝﾀｰ</t>
  </si>
  <si>
    <t>倉敷成人病健診センター</t>
    <phoneticPr fontId="7"/>
  </si>
  <si>
    <t>0212422</t>
  </si>
  <si>
    <t>ｸﾗｼｷﾀﾞｲｲﾁﾋﾞｮｳｲﾝ</t>
  </si>
  <si>
    <t>0213248</t>
  </si>
  <si>
    <t>ｸﾗｼｷﾁｭｳｵｳﾋﾞｮｳｲﾝﾌｿﾞｸ ﾖﾎﾞｳｲﾘｮｳﾌﾟﾗｻﾞ</t>
  </si>
  <si>
    <t>086-422-6800</t>
    <phoneticPr fontId="7"/>
  </si>
  <si>
    <t>0213362</t>
  </si>
  <si>
    <t>ｸﾗｼｷﾅｶｼﾏﾄｳﾆｮｳﾋﾞｮｳﾅｲｶｸﾘﾆｯｸ</t>
    <phoneticPr fontId="7"/>
  </si>
  <si>
    <t>くらしきなかしま糖尿病内科クリニック</t>
    <rPh sb="8" eb="11">
      <t>トウニョウビョウ</t>
    </rPh>
    <rPh sb="11" eb="13">
      <t>ナイカ</t>
    </rPh>
    <phoneticPr fontId="7"/>
  </si>
  <si>
    <t>中島９９７－３</t>
    <rPh sb="0" eb="2">
      <t>ナカシマ</t>
    </rPh>
    <phoneticPr fontId="7"/>
  </si>
  <si>
    <t>086-476-1024</t>
    <phoneticPr fontId="7"/>
  </si>
  <si>
    <t>ｸﾗｼｷﾍｲｾｲﾋﾞｮｳｲﾝ</t>
  </si>
  <si>
    <t>0210822</t>
  </si>
  <si>
    <t>ｺｳｻﾝﾌｼﾞﾝｶｲｲﾝ</t>
  </si>
  <si>
    <t>黄産婦人科医院</t>
  </si>
  <si>
    <t>新田２３８６－１２</t>
  </si>
  <si>
    <t>086-425-6200</t>
  </si>
  <si>
    <t>0203140</t>
  </si>
  <si>
    <t>実施しない</t>
    <rPh sb="0" eb="2">
      <t>ジッシ</t>
    </rPh>
    <phoneticPr fontId="7"/>
  </si>
  <si>
    <t>ｻｲﾄｳｲｲﾝ</t>
  </si>
  <si>
    <t>0206952</t>
  </si>
  <si>
    <t>ｻｻｷﾅｲｶｲｲﾝ</t>
  </si>
  <si>
    <t>佐々木内科医院</t>
    <phoneticPr fontId="7"/>
  </si>
  <si>
    <t>0211523</t>
  </si>
  <si>
    <t>ｻﾄｳｲﾁｮｳｹﾞｶｸﾗｼｷｴｷﾏｴﾅｲｼｷｮｳｸﾘﾆｯｸ</t>
    <phoneticPr fontId="7"/>
  </si>
  <si>
    <t>0207034</t>
  </si>
  <si>
    <t>ｻﾝｼｬｲﾝﾅｶﾑﾗﾅｲｶｸﾘﾆｯｸ</t>
  </si>
  <si>
    <t>0205087</t>
  </si>
  <si>
    <t>ｻﾝﾗｲﾌｸﾘﾆｯｸ</t>
  </si>
  <si>
    <t>0212984</t>
  </si>
  <si>
    <t>ｼｹﾞｲﾋﾞﾖｳｲﾝ</t>
  </si>
  <si>
    <t>0210145</t>
  </si>
  <si>
    <t>ｼﾞｮｳﾋﾆｮｳｷｶｸﾘﾆｯｸ</t>
  </si>
  <si>
    <t>松島１１５４－２　マルナカマスカット店ドーム棟２Ｆ</t>
    <phoneticPr fontId="7"/>
  </si>
  <si>
    <t>ｽｷﾞﾊﾗｶﾞﾝｶ･ｼﾞｭﾝｶﾝｷｶﾅｲｶ</t>
  </si>
  <si>
    <t>0213008</t>
  </si>
  <si>
    <t>ｽﾜﾅｲｶﾋﾌｶ</t>
  </si>
  <si>
    <t>0211242</t>
  </si>
  <si>
    <t>ｾﾞﾝｹｼﾞﾕﾝｶﾝｷｶﾅｲｶｲｲﾝ</t>
  </si>
  <si>
    <t>善家循環器科・内科医院</t>
  </si>
  <si>
    <t>茶屋町４９７－３０</t>
  </si>
  <si>
    <t>086-420-0255</t>
  </si>
  <si>
    <t>0205434</t>
  </si>
  <si>
    <t>ｾﾝｻｷｸﾘﾆｯｸ</t>
  </si>
  <si>
    <t>0211960</t>
  </si>
  <si>
    <t>ｿｳｼﾝｸﾘﾆｯｸﾁｬﾔﾏﾁ</t>
    <phoneticPr fontId="7"/>
  </si>
  <si>
    <t>0207000</t>
  </si>
  <si>
    <t>ﾀｶﾔﾅｲｶｼﾖｳﾆｶ</t>
  </si>
  <si>
    <t>0211283</t>
  </si>
  <si>
    <t>ﾀﾁﾊﾞﾅｻﾝﾌｼﾞﾝｶｲｲﾝ</t>
  </si>
  <si>
    <t>橘産婦人科医院</t>
  </si>
  <si>
    <t>吉岡２７５</t>
  </si>
  <si>
    <t>086-426-0381</t>
  </si>
  <si>
    <t>0211051</t>
  </si>
  <si>
    <t>ﾁｬﾔﾏﾁｴｷﾏｴｸﾘﾆｯｸ</t>
  </si>
  <si>
    <t>茶屋町２３３－２　１F</t>
    <phoneticPr fontId="7"/>
  </si>
  <si>
    <t>0206192</t>
  </si>
  <si>
    <t>ﾁｬﾔﾏﾁｻﾞｲﾀｸｼﾝﾘｮｳｼｮ</t>
  </si>
  <si>
    <t>茶屋町在宅診療所</t>
  </si>
  <si>
    <t>茶屋町３６０－１２</t>
  </si>
  <si>
    <t>086-429-0033</t>
  </si>
  <si>
    <t>0206788</t>
  </si>
  <si>
    <t>ﾃｾﾞﾝﾅｲｶｸﾘﾆｯｸ</t>
  </si>
  <si>
    <t>0212828</t>
  </si>
  <si>
    <t>ﾃﾝｼﾞｭﾄﾞｳﾊﾔｼｲｲﾝ</t>
  </si>
  <si>
    <t>0203421</t>
  </si>
  <si>
    <t>ﾄﾞｳﾐﾖｳｲｲﾝ</t>
  </si>
  <si>
    <t>0205251</t>
  </si>
  <si>
    <t>ﾅｲｶｸﾘﾆｯｸｸﾞﾘｰﾝﾋﾟｰｽ</t>
  </si>
  <si>
    <t>0212729</t>
  </si>
  <si>
    <t>ﾅｶｽﾅｲｶ</t>
  </si>
  <si>
    <t>0212430</t>
  </si>
  <si>
    <t>ﾅｶﾑﾗﾀｶｼﾅｲｶｲｲﾝ</t>
  </si>
  <si>
    <t>0212133</t>
  </si>
  <si>
    <t>ﾅｶﾞﾔﾏｲｲﾝ</t>
  </si>
  <si>
    <t>0212612</t>
  </si>
  <si>
    <t>ﾆｼｱﾁﾌｱﾐﾘｰｸﾘﾆｯｸ</t>
  </si>
  <si>
    <t>0206036</t>
  </si>
  <si>
    <t>ﾆｼｻﾞﾜｲｲﾝ</t>
  </si>
  <si>
    <t>西沢医院</t>
  </si>
  <si>
    <t>美和１丁目１２－８</t>
  </si>
  <si>
    <t>086-421-2438</t>
  </si>
  <si>
    <t>0204270</t>
  </si>
  <si>
    <t>ﾆｼﾅﾅｲｶ</t>
  </si>
  <si>
    <t>0211531</t>
  </si>
  <si>
    <t>ﾆｼﾊﾗﾅｲｶｼﾞｭﾝｶﾝｷｶ</t>
  </si>
  <si>
    <t>0211739</t>
  </si>
  <si>
    <t>ﾊﾞﾀﾞｲｲﾝ</t>
  </si>
  <si>
    <t>0212471</t>
  </si>
  <si>
    <t>ﾊﾁｵｳｼﾞﾅｲｶ</t>
  </si>
  <si>
    <t>0205194</t>
  </si>
  <si>
    <t>ﾊﾊﾞﾗﾅｲｶﾊｰﾄｸﾘﾆｯｸ</t>
    <phoneticPr fontId="7"/>
  </si>
  <si>
    <t>0206986</t>
  </si>
  <si>
    <t>ﾊﾔｵｷｼﾝﾘﾖｳｼｮ</t>
  </si>
  <si>
    <t>0205988</t>
  </si>
  <si>
    <t>ﾊﾔｼﾅｲｶ</t>
  </si>
  <si>
    <t>0206523</t>
  </si>
  <si>
    <t>ﾊﾗﾅｲｶｸﾘﾆｯｸ</t>
  </si>
  <si>
    <t>0206739</t>
  </si>
  <si>
    <t>ﾊﾗﾓﾄﾅｲｶﾋﾌｶｸﾘﾆｯｸ</t>
  </si>
  <si>
    <t>0205780</t>
  </si>
  <si>
    <t>ﾋﾗﾀﾅｲｶｲｲﾝ</t>
  </si>
  <si>
    <t>0211325</t>
  </si>
  <si>
    <t>ﾌｼﾞｲﾊｰﾄｸﾘﾆｯｸ</t>
  </si>
  <si>
    <t>0212448</t>
  </si>
  <si>
    <t>ﾌｼﾞﾄｸﾘﾆｯｸ</t>
  </si>
  <si>
    <t>0212703</t>
  </si>
  <si>
    <t>ﾌｼﾞﾉｼｮｳﾆｶｲｲﾝ</t>
  </si>
  <si>
    <t>ふじの小児科医院</t>
  </si>
  <si>
    <t>ﾌｼﾞﾉﾅｲｶｼﾞｭﾝｶﾝｷｶｲｲﾝ</t>
  </si>
  <si>
    <t>0204510</t>
  </si>
  <si>
    <t>ﾌﾁﾓﾄｸﾘﾆｯｸ</t>
  </si>
  <si>
    <t>0206614</t>
  </si>
  <si>
    <t>ﾏﾁﾉｼﾝﾘｮｳｼｮﾌｼﾞﾀｲｲﾝ</t>
  </si>
  <si>
    <t>0212521</t>
  </si>
  <si>
    <t>ﾏﾂｵｲｲﾝ</t>
  </si>
  <si>
    <t>0211721</t>
  </si>
  <si>
    <t>ﾏﾂﾀﾞﾋﾞｮｳｲﾝ</t>
  </si>
  <si>
    <t>0210756</t>
  </si>
  <si>
    <t>ﾏﾂﾔﾏﾅｲｶｸﾘﾆｯｸ</t>
  </si>
  <si>
    <t>0206473</t>
  </si>
  <si>
    <t>ﾐﾀﾆﾊﾗﾅｲｶｲｲﾝ</t>
  </si>
  <si>
    <t>0212265</t>
  </si>
  <si>
    <t>ﾐﾔｵｻﾝﾌｼﾞﾝｶｸﾘﾆｯｸ</t>
  </si>
  <si>
    <t>宮尾産婦人科クリニック</t>
  </si>
  <si>
    <t>老松町４丁目５－１３</t>
  </si>
  <si>
    <t>086-421-1103</t>
  </si>
  <si>
    <t>0212042</t>
  </si>
  <si>
    <t>ﾑﾗｶﾐﾅｲｶｲｲﾝ</t>
  </si>
  <si>
    <t>0211515</t>
  </si>
  <si>
    <t>ﾓﾘﾔｽｹﾞｶ･ｲﾁｮｳｶ･ｾｲｹｲｹﾞｶｸﾘﾆｯｸ</t>
  </si>
  <si>
    <t>0211234</t>
  </si>
  <si>
    <t>ﾔﾏｳﾁｻﾝﾌｼﾞﾝ</t>
  </si>
  <si>
    <t>山内産婦人科クリニック</t>
  </si>
  <si>
    <t>三田１２６－１</t>
  </si>
  <si>
    <t>086-463-3550</t>
  </si>
  <si>
    <t>710-0001</t>
  </si>
  <si>
    <t>0212570</t>
  </si>
  <si>
    <t>ﾔﾏｶﾜｲｲﾝ</t>
  </si>
  <si>
    <t>山川医院</t>
  </si>
  <si>
    <t>老松町３丁目１３－２５</t>
  </si>
  <si>
    <t>086-425-0876</t>
  </si>
  <si>
    <t>0205939</t>
  </si>
  <si>
    <t>ﾔﾏﾀﾞｾｲｹｲｹﾞｶ</t>
  </si>
  <si>
    <t>0205327</t>
  </si>
  <si>
    <t>ﾔﾏﾀﾞﾅｲｶｸﾘﾆｯｸ</t>
  </si>
  <si>
    <t>0205129</t>
  </si>
  <si>
    <t>ﾔﾏﾓﾄﾅｲｶ</t>
  </si>
  <si>
    <t>0206887</t>
  </si>
  <si>
    <t>ﾖｼﾀﾞﾅｲｶｸﾘﾆｯｸ</t>
  </si>
  <si>
    <t>0212380</t>
  </si>
  <si>
    <t>ﾜｲﾜｲｸﾘﾆﾂｸ</t>
  </si>
  <si>
    <t>0211796</t>
  </si>
  <si>
    <t>ﾜｷﾔﾅｲｶｸﾘﾆｯｸ</t>
  </si>
  <si>
    <t>0205350</t>
  </si>
  <si>
    <t>ﾜﾀﾅﾍﾞｲｲﾝ</t>
  </si>
  <si>
    <t>0211150</t>
  </si>
  <si>
    <t>0206960</t>
  </si>
  <si>
    <t>ｱｻｷﾞﾘｻﾝﾌｼﾞﾝｶ</t>
  </si>
  <si>
    <t>浅桐産婦人科</t>
  </si>
  <si>
    <t>連島町鶴新田１２６６－１</t>
  </si>
  <si>
    <t>086-444-9586</t>
  </si>
  <si>
    <t>0213289</t>
  </si>
  <si>
    <t>ｱﾏﾐﾔｲｲﾝ</t>
  </si>
  <si>
    <t>0211416</t>
  </si>
  <si>
    <t>ｲﾉｳｴｲﾁﾖｳｶｹﾞｶ</t>
  </si>
  <si>
    <t>0211507</t>
  </si>
  <si>
    <t>ｵｵｼﾓﾅｲｶ</t>
  </si>
  <si>
    <t>0206671</t>
  </si>
  <si>
    <t>ｵｶﾞﾜﾅｲｶｲｲﾝ</t>
  </si>
  <si>
    <t>0210970</t>
  </si>
  <si>
    <t>ｸﾗｼｷｺｳｻｲｸﾘﾆｯｸ</t>
  </si>
  <si>
    <t>0212935</t>
  </si>
  <si>
    <t>ｸﾗｼｷﾁｭｳｵｳﾋﾋﾞｮｳｲﾝﾘﾊﾞｰｻｲﾄﾞ(ｹﾝｺｳｶﾝﾘｾﾝﾀｰ)</t>
    <phoneticPr fontId="7"/>
  </si>
  <si>
    <t>0212372</t>
  </si>
  <si>
    <t>ｺｰﾌﾟﾘﾊﾋﾞﾘﾃｰｼｮﾝﾋﾞｮｳｲﾝ</t>
  </si>
  <si>
    <t>0213214</t>
  </si>
  <si>
    <t>ｻﾄｳｲｲﾝ</t>
  </si>
  <si>
    <t>0211937</t>
  </si>
  <si>
    <t>ｼﾞｭﾝﾌﾟｳｶｲｸﾗｼｷｸﾘﾆｯｸ(ｹﾝｺｳｶﾝﾘｾﾝﾀｰｸﾗｼｷ)</t>
    <phoneticPr fontId="7"/>
  </si>
  <si>
    <t>086-454-8400</t>
    <phoneticPr fontId="7"/>
  </si>
  <si>
    <t>1300018</t>
  </si>
  <si>
    <t>ｼﾗｶﾞｲﾁｮｳｶﾅｲｶｼｮｳﾆｶ</t>
  </si>
  <si>
    <t>白髪胃腸科内科小児科</t>
  </si>
  <si>
    <t>北畝２丁目１０－２０</t>
  </si>
  <si>
    <t>086-455-5472</t>
  </si>
  <si>
    <t>0206713</t>
  </si>
  <si>
    <t>ﾀｶﾊｼﾅｲｶｲｲﾝ</t>
  </si>
  <si>
    <t>0211655</t>
  </si>
  <si>
    <t>ﾀｹﾀﾞｸﾘﾆｯｸ</t>
  </si>
  <si>
    <t>0206853</t>
  </si>
  <si>
    <t>ﾀｹﾀﾞﾋﾞｮｳｲﾝ</t>
  </si>
  <si>
    <t>0211812</t>
  </si>
  <si>
    <t>ﾂｼﾞｶﾞﾝｶﾅｲｶ</t>
  </si>
  <si>
    <t>0204437</t>
  </si>
  <si>
    <t>ﾅﾝﾊﾞｲｲﾝ</t>
  </si>
  <si>
    <t>0211853</t>
  </si>
  <si>
    <t>ﾋﾞﾄｳｾｲｹｲｹﾞｶﾅｲｶｲｲﾝ</t>
  </si>
  <si>
    <t>0204981</t>
  </si>
  <si>
    <t>ﾏｻﾖｼﾅｲｶｼｮｳﾆｶｸﾘﾆｯｸ</t>
  </si>
  <si>
    <t>0211002</t>
  </si>
  <si>
    <t>ﾐｽﾞｼﾏｷｮｳﾄﾞｳﾋﾞｮｳｲﾝ</t>
  </si>
  <si>
    <t>0210749</t>
  </si>
  <si>
    <t>ﾐｽﾞｼﾏｹﾝｼﾝｸﾘﾆｯｸ</t>
  </si>
  <si>
    <t>0206325</t>
  </si>
  <si>
    <t>ﾐｽﾞｼﾏﾀﾞｲｲﾁ</t>
  </si>
  <si>
    <t>0210210</t>
  </si>
  <si>
    <t>ﾐｽﾞｼﾏﾁﾕｳｵｳﾋﾞｮｳｲﾝ</t>
  </si>
  <si>
    <t>0210186</t>
  </si>
  <si>
    <t>ﾐｽﾞｼﾏﾐﾅﾐｼﾝﾘｮｳｼｮ</t>
  </si>
  <si>
    <t>0210731</t>
  </si>
  <si>
    <t>ﾐﾔｹﾅｲｶｸﾘﾆｯｸ</t>
  </si>
  <si>
    <t>0211788</t>
  </si>
  <si>
    <t>ﾐﾔｹﾅｲｶｼｮｳﾆｶｲｲﾝ</t>
  </si>
  <si>
    <t>0211499</t>
  </si>
  <si>
    <t>ﾔﾍﾞﾅｲｶｸﾘﾆｯｸ</t>
    <phoneticPr fontId="7"/>
  </si>
  <si>
    <t>0211697</t>
  </si>
  <si>
    <t>ﾖｼｻﾞﾜｲｲﾝ</t>
  </si>
  <si>
    <t>0205277</t>
  </si>
  <si>
    <t>ｱｲｱｲｴﾝｼﾝﾘｮｳｼﾞｮ</t>
  </si>
  <si>
    <t>0211770</t>
  </si>
  <si>
    <t>ｲﾎﾘﾔｲｲﾝ</t>
  </si>
  <si>
    <t>0211119</t>
  </si>
  <si>
    <t>ｵｳｼﾞﾉｳｼﾝｹｲｹﾞｶｲｲﾝ</t>
  </si>
  <si>
    <t>0211465</t>
  </si>
  <si>
    <t>ｵｵﾀｷｲｲﾝ</t>
  </si>
  <si>
    <t>0211879</t>
  </si>
  <si>
    <t>ｵｶﾅｲｶｼﾞﾋﾞｶ</t>
  </si>
  <si>
    <t>0210939</t>
  </si>
  <si>
    <t>ｶﾄｳｲｲﾝ</t>
  </si>
  <si>
    <t>0212752</t>
  </si>
  <si>
    <t>ｸﾆﾔｽﾌｧﾐﾘｰｸﾘﾆｯｸ</t>
  </si>
  <si>
    <t>0213131</t>
  </si>
  <si>
    <t>ｸﾗｼｷｼﾃｨﾋﾞｮｳｲﾝ</t>
  </si>
  <si>
    <t>0210301</t>
  </si>
  <si>
    <t>ｸﾗｼｷｼﾘﾂｼﾐﾝﾋﾞｮｳｲﾝ</t>
  </si>
  <si>
    <t>8900127</t>
  </si>
  <si>
    <t>ｺｼﾞﾏｾｲｺｳ ﾋﾞｮｳｲﾝ</t>
  </si>
  <si>
    <t>0210723</t>
  </si>
  <si>
    <t>ｺｼﾞﾏﾀﾞｲｲﾁｼﾝﾘｮｳｼｮ</t>
  </si>
  <si>
    <t>0211549</t>
  </si>
  <si>
    <t>ｺｼﾞﾏﾁﾕｳｵｳﾋﾞｮｳｲﾝ</t>
  </si>
  <si>
    <t>0213164</t>
  </si>
  <si>
    <t>ｺｼﾞﾏﾏﾘﾝｸﾘﾆｯｸ</t>
  </si>
  <si>
    <t>0205772</t>
  </si>
  <si>
    <t>ｼﾐｽﾞﾚﾃﾞｨｽｸﾘﾆｯｸ</t>
  </si>
  <si>
    <t>清水レディスクリニック</t>
  </si>
  <si>
    <t>児島駅前４丁目９２</t>
  </si>
  <si>
    <t>086-472-1187</t>
  </si>
  <si>
    <t>0211713</t>
  </si>
  <si>
    <t>ｼﾓﾂｲﾋﾞｮｳｲﾝ</t>
  </si>
  <si>
    <t>0210640</t>
  </si>
  <si>
    <t>ｼｬｸﾅｶﾞｾｲｹｲｹﾞｶ</t>
    <phoneticPr fontId="7"/>
  </si>
  <si>
    <t>児島柳田町５９６</t>
    <rPh sb="0" eb="2">
      <t>コジマ</t>
    </rPh>
    <rPh sb="2" eb="3">
      <t>ヤナギ</t>
    </rPh>
    <phoneticPr fontId="7"/>
  </si>
  <si>
    <t>086-473-0200</t>
    <phoneticPr fontId="7"/>
  </si>
  <si>
    <t>0212810</t>
  </si>
  <si>
    <t>ﾀｼﾞﾏﾅｲｶ</t>
  </si>
  <si>
    <t>086-474-3310</t>
    <phoneticPr fontId="7"/>
  </si>
  <si>
    <t>0210855</t>
  </si>
  <si>
    <t>ﾁｸﾊﾞｹﾞｶ･ｲﾁｮｳｶ･ｺｳﾓﾝｶﾋﾞｮｳｲﾝ</t>
  </si>
  <si>
    <t>0210962</t>
  </si>
  <si>
    <t>ﾅｲｶｲｺｲﾉｲｴ</t>
  </si>
  <si>
    <t>0212000</t>
  </si>
  <si>
    <t>ﾅﾝﾊﾞﾅｲｶｸﾘﾆｯｸ</t>
  </si>
  <si>
    <t>なんば内科クリニック</t>
  </si>
  <si>
    <t>児島駅前１丁目８３</t>
  </si>
  <si>
    <t>086-473-7008</t>
  </si>
  <si>
    <t>0212661</t>
  </si>
  <si>
    <t>ﾆｲﾐﾉｳｼﾝｹｲｹﾞｶｲｲﾝ</t>
  </si>
  <si>
    <t>0211671</t>
  </si>
  <si>
    <t>ﾆｼﾊﾗｲｲﾝ</t>
  </si>
  <si>
    <t>0211630</t>
  </si>
  <si>
    <t>ﾆｼﾊﾗﾅｲｶｶﾞﾝｶｲｲﾝ</t>
  </si>
  <si>
    <t>0210921</t>
  </si>
  <si>
    <t>ﾇﾏﾓﾄｲｲﾝ</t>
  </si>
  <si>
    <t>0211564</t>
  </si>
  <si>
    <t>ﾉｶﾞﾐﾅｲｶｲｲﾝ</t>
  </si>
  <si>
    <t>0211218</t>
  </si>
  <si>
    <t>ﾌｼﾞﾀｲｲﾝ</t>
  </si>
  <si>
    <t>0211978</t>
  </si>
  <si>
    <t>ﾏﾂｶﾅｲｶｲｲﾝ</t>
  </si>
  <si>
    <t>0212349</t>
  </si>
  <si>
    <t>ﾐﾔｹｲｲﾝ</t>
  </si>
  <si>
    <t>0211358</t>
  </si>
  <si>
    <t>ﾑﾗﾔﾏｸﾘﾆｯｸ</t>
  </si>
  <si>
    <t>0212414</t>
  </si>
  <si>
    <t>ﾔﾏﾅﾅｲｶｾｲｹｲｹﾞｶ</t>
  </si>
  <si>
    <t>0213099</t>
  </si>
  <si>
    <t>ﾔﾏﾓﾄｸﾘﾆｯｸ</t>
  </si>
  <si>
    <t>0213271</t>
  </si>
  <si>
    <t>ｱｻﾉｻﾝﾌｼﾞﾝｶ</t>
  </si>
  <si>
    <t>浅野産婦人科</t>
  </si>
  <si>
    <t>玉島爪崎６２２－２</t>
  </si>
  <si>
    <t>086-522-7575</t>
  </si>
  <si>
    <t>0211804</t>
  </si>
  <si>
    <t>ｲﾅﾀﾞｲｲﾝ</t>
  </si>
  <si>
    <t>0212208</t>
  </si>
  <si>
    <t>ｲﾉｳｴｸﾘﾆｯｸ</t>
  </si>
  <si>
    <t>0205392</t>
  </si>
  <si>
    <t>ｳｴﾀﾞｲｲﾝ</t>
  </si>
  <si>
    <t>0204411</t>
  </si>
  <si>
    <t>ｵﾉﾅｲｶｲｲﾝ</t>
  </si>
  <si>
    <t>0211192</t>
  </si>
  <si>
    <t>ｶﾓｲｲｲﾝ</t>
  </si>
  <si>
    <t>0211994</t>
  </si>
  <si>
    <t>ｶﾓｲｲﾁｮｳｶﾅｲｶｲｲﾝ</t>
  </si>
  <si>
    <t>2710183</t>
  </si>
  <si>
    <t>ｶﾜﾀｸﾘﾆｯｸ</t>
  </si>
  <si>
    <t>0211846</t>
  </si>
  <si>
    <t>ｼﾊﾞﾀﾋﾞﾖｳｲﾝ</t>
  </si>
  <si>
    <t>0212240</t>
  </si>
  <si>
    <t>ｼﾝｸﾗｼｷﾋﾟｰﾁｸﾘﾆｯｸ</t>
  </si>
  <si>
    <t>0213081</t>
  </si>
  <si>
    <t>ｼﾝｸﾗｼｷﾒﾃﾞｨｶﾙｽｸｴｱ</t>
  </si>
  <si>
    <t>0210897</t>
  </si>
  <si>
    <t>ﾀﾅﾍﾞﾅｲｶｲｲﾝ</t>
  </si>
  <si>
    <t>0212083</t>
  </si>
  <si>
    <t>ﾀﾆｸﾞﾁﾅｲｶｲｲﾝ</t>
  </si>
  <si>
    <t>0212091</t>
  </si>
  <si>
    <t>ﾀﾏｼﾏｷｮｳﾄﾞｳﾋﾞｮｳｲﾝ</t>
  </si>
  <si>
    <t>0213123</t>
  </si>
  <si>
    <t>ﾀﾏｼﾏﾁﾕｳｵｳﾋﾞｮｳｲﾝ</t>
  </si>
  <si>
    <t>0213065</t>
  </si>
  <si>
    <t>ﾀﾏｼﾏﾋﾞｮｳｲﾝ</t>
  </si>
  <si>
    <t>0210368</t>
  </si>
  <si>
    <t>ﾃﾞﾐﾔﾅｲｶｲｲﾝ</t>
  </si>
  <si>
    <t>2710084</t>
  </si>
  <si>
    <t>ﾄｳﾏﾅｲｶｲｲﾝ</t>
  </si>
  <si>
    <t>0207075</t>
  </si>
  <si>
    <t>ﾅｶﾂｶｲｲﾝ</t>
  </si>
  <si>
    <t>0211143</t>
  </si>
  <si>
    <t>ﾅｶﾊﾗｾｲｹｲｹﾞｶｲｲﾝ</t>
  </si>
  <si>
    <t>2710191</t>
  </si>
  <si>
    <t>ﾆｼｻﾞｷﾅｲｶｲｲﾝ</t>
  </si>
  <si>
    <t>0212224</t>
  </si>
  <si>
    <t>ﾉｿﾞﾐｸﾘﾆｯｸ</t>
    <phoneticPr fontId="7"/>
  </si>
  <si>
    <t>のぞみクリニック</t>
    <phoneticPr fontId="7"/>
  </si>
  <si>
    <t>0211762</t>
  </si>
  <si>
    <t>ﾌｼﾞｻﾜﾉｳｼﾝｹｲｹﾞｶﾋﾞｮｳｲﾝ</t>
  </si>
  <si>
    <t>藤沢脳神経外科病院</t>
  </si>
  <si>
    <t>玉島勇崎５８７</t>
  </si>
  <si>
    <t>086-528-3111</t>
  </si>
  <si>
    <t>0204502</t>
  </si>
  <si>
    <t>0211317</t>
  </si>
  <si>
    <t>ﾌﾟﾗｲﾑﾎｽﾋﾟﾀﾙﾀﾏｼﾏ</t>
  </si>
  <si>
    <t>0213263</t>
  </si>
  <si>
    <t>ﾏﾂﾐｸﾘﾆｯｸ</t>
  </si>
  <si>
    <t>0213107</t>
  </si>
  <si>
    <t>ﾐﾂｵｶｸﾘﾆｯｸ</t>
  </si>
  <si>
    <t>0213347</t>
  </si>
  <si>
    <t>ﾑﾗｶﾐｸﾘﾆｯｸ</t>
  </si>
  <si>
    <t>0212794</t>
  </si>
  <si>
    <t>ﾓﾘﾔｵｻﾑｸﾘﾆｯｸ</t>
  </si>
  <si>
    <t>0205103</t>
  </si>
  <si>
    <t>ﾔｽﾊﾗｲｲﾝ</t>
  </si>
  <si>
    <t>0203280</t>
  </si>
  <si>
    <t>ﾔﾏｵｶｲｲﾝ</t>
  </si>
  <si>
    <t>0212737</t>
  </si>
  <si>
    <t>ﾕｳｻﾞｷﾅｲｶｲﾁｮｳｶｲｲﾝ</t>
  </si>
  <si>
    <t>0212059</t>
  </si>
  <si>
    <t>ﾕﾉｷｲｲﾝ</t>
  </si>
  <si>
    <t>0212166</t>
  </si>
  <si>
    <t>ﾜﾀﾅﾍﾞｲﾁｮｳｶｹﾞｶﾋﾞｮｳｲﾝ</t>
  </si>
  <si>
    <t>0210863</t>
  </si>
  <si>
    <t>ｶﾜﾍﾞﾅｲｶ</t>
  </si>
  <si>
    <t>0212851</t>
  </si>
  <si>
    <t>ｸﾚｾｼﾝﾘｮｳｼｮ</t>
  </si>
  <si>
    <t>3000444</t>
  </si>
  <si>
    <t>ﾋﾗﾓﾄｲﾁｮｳｶｹﾞｶｸﾘﾆｯｸ</t>
  </si>
  <si>
    <t>3010088</t>
  </si>
  <si>
    <t>ﾏﾋﾞｷﾈﾝﾋﾞｮｳｲﾝ</t>
  </si>
  <si>
    <t>0213040</t>
  </si>
  <si>
    <t>ﾐﾅﾓﾄｲｲﾝ</t>
  </si>
  <si>
    <t>3010062</t>
  </si>
  <si>
    <t>健診機関情報の変更</t>
  </si>
  <si>
    <t>三宅おおふくクリニック</t>
    <rPh sb="0" eb="2">
      <t>ミヤケ</t>
    </rPh>
    <phoneticPr fontId="1"/>
  </si>
  <si>
    <t>がん検診の区分の変更</t>
  </si>
  <si>
    <t>新規実施</t>
  </si>
  <si>
    <t>いしい内科・胃大腸内視鏡・IBDクリニック</t>
    <rPh sb="3" eb="13">
      <t>ナイカテンイダイチョウナイシキョウテン</t>
    </rPh>
    <phoneticPr fontId="1"/>
  </si>
  <si>
    <t>701-0205</t>
    <phoneticPr fontId="1"/>
  </si>
  <si>
    <t>岡山県岡山市南区妹尾3388</t>
    <rPh sb="0" eb="3">
      <t>オカヤマケン</t>
    </rPh>
    <rPh sb="3" eb="6">
      <t>オカヤマシ</t>
    </rPh>
    <rPh sb="6" eb="8">
      <t>ミナミク</t>
    </rPh>
    <rPh sb="8" eb="10">
      <t>セノオ</t>
    </rPh>
    <phoneticPr fontId="1"/>
  </si>
  <si>
    <t>086-282-0500</t>
    <phoneticPr fontId="1"/>
  </si>
  <si>
    <t>その他（備考欄へ記入）</t>
  </si>
  <si>
    <t>児島下の町１丁目１－１６</t>
    <phoneticPr fontId="1"/>
  </si>
  <si>
    <t>胃がん検診（内視鏡）のみ岡山中央病院棟内で受診となります</t>
    <rPh sb="0" eb="1">
      <t>イ</t>
    </rPh>
    <rPh sb="3" eb="5">
      <t>ケンシン</t>
    </rPh>
    <rPh sb="6" eb="9">
      <t>ナイシキョウ</t>
    </rPh>
    <rPh sb="12" eb="14">
      <t>オカヤマ</t>
    </rPh>
    <rPh sb="14" eb="18">
      <t>チュウオウビョウイン</t>
    </rPh>
    <rPh sb="18" eb="19">
      <t>トウ</t>
    </rPh>
    <rPh sb="19" eb="20">
      <t>ナイ</t>
    </rPh>
    <rPh sb="21" eb="23">
      <t>ジュシン</t>
    </rPh>
    <phoneticPr fontId="1"/>
  </si>
  <si>
    <t>高梁市国民健康保険成羽病院附属川上診療所</t>
    <rPh sb="2" eb="3">
      <t>シ</t>
    </rPh>
    <rPh sb="3" eb="9">
      <t>コクミンケンコウホケン</t>
    </rPh>
    <rPh sb="9" eb="11">
      <t>ナリワ</t>
    </rPh>
    <rPh sb="11" eb="13">
      <t>ビョウイン</t>
    </rPh>
    <rPh sb="13" eb="15">
      <t>フゾク</t>
    </rPh>
    <phoneticPr fontId="1"/>
  </si>
  <si>
    <t>長尾整形外科リハビリテーション科</t>
    <rPh sb="0" eb="6">
      <t>ナガオセイケイゲカ</t>
    </rPh>
    <rPh sb="15" eb="16">
      <t>カ</t>
    </rPh>
    <phoneticPr fontId="7"/>
  </si>
  <si>
    <t>岡山県井原市西江原町867番地1</t>
    <rPh sb="0" eb="3">
      <t>オカヤマケン</t>
    </rPh>
    <rPh sb="6" eb="10">
      <t>ニシエバラチョウ</t>
    </rPh>
    <rPh sb="13" eb="15">
      <t>バンチ</t>
    </rPh>
    <phoneticPr fontId="7"/>
  </si>
  <si>
    <t>0866-62-2510</t>
    <phoneticPr fontId="7"/>
  </si>
  <si>
    <t>鳥越医院</t>
    <rPh sb="0" eb="4">
      <t>トリゴエイイン</t>
    </rPh>
    <phoneticPr fontId="7"/>
  </si>
  <si>
    <t>715-0025</t>
    <phoneticPr fontId="7"/>
  </si>
  <si>
    <t>岡山県井原市笹賀町２丁目２１番地3</t>
    <rPh sb="0" eb="3">
      <t>オカヤマケン</t>
    </rPh>
    <rPh sb="3" eb="6">
      <t>イバラシ</t>
    </rPh>
    <rPh sb="6" eb="9">
      <t>ササガチョウ</t>
    </rPh>
    <rPh sb="10" eb="12">
      <t>チョウメ</t>
    </rPh>
    <rPh sb="14" eb="16">
      <t>バンチ</t>
    </rPh>
    <phoneticPr fontId="7"/>
  </si>
  <si>
    <t>0866-63-1656</t>
    <phoneticPr fontId="7"/>
  </si>
  <si>
    <t>要予約　
乳がん検診：視触診はマンモグラフィとの併用のみ可</t>
    <rPh sb="0" eb="1">
      <t>ヨウ</t>
    </rPh>
    <rPh sb="1" eb="3">
      <t>ヨヤク</t>
    </rPh>
    <rPh sb="5" eb="6">
      <t>ニュウ</t>
    </rPh>
    <rPh sb="8" eb="10">
      <t>ケンシン</t>
    </rPh>
    <rPh sb="11" eb="14">
      <t>シショクシン</t>
    </rPh>
    <rPh sb="24" eb="26">
      <t>ヘイヨウ</t>
    </rPh>
    <rPh sb="28" eb="29">
      <t>カ</t>
    </rPh>
    <phoneticPr fontId="1"/>
  </si>
  <si>
    <t>胃がん検診のみ要予約。他は診療時間内可。</t>
    <rPh sb="0" eb="1">
      <t>イ</t>
    </rPh>
    <rPh sb="3" eb="5">
      <t>ケンシン</t>
    </rPh>
    <rPh sb="7" eb="8">
      <t>ヨウ</t>
    </rPh>
    <rPh sb="8" eb="10">
      <t>ヨヤク</t>
    </rPh>
    <rPh sb="11" eb="12">
      <t>ホカ</t>
    </rPh>
    <rPh sb="13" eb="18">
      <t>シンリョウジカンナイ</t>
    </rPh>
    <rPh sb="18" eb="19">
      <t>カ</t>
    </rPh>
    <phoneticPr fontId="1"/>
  </si>
  <si>
    <t>胃がん検診は要予約（前日までに）　月～金：9～12時・16～17時　土：9～11時（午後は休診）</t>
    <rPh sb="0" eb="1">
      <t>イ</t>
    </rPh>
    <rPh sb="3" eb="5">
      <t>ケンシン</t>
    </rPh>
    <rPh sb="6" eb="9">
      <t>ヨウヨヤク</t>
    </rPh>
    <rPh sb="10" eb="12">
      <t>ゼンジツ</t>
    </rPh>
    <rPh sb="17" eb="18">
      <t>ゲツ</t>
    </rPh>
    <rPh sb="19" eb="20">
      <t>キン</t>
    </rPh>
    <rPh sb="25" eb="26">
      <t>ジ</t>
    </rPh>
    <rPh sb="32" eb="33">
      <t>ジ</t>
    </rPh>
    <rPh sb="34" eb="35">
      <t>ド</t>
    </rPh>
    <rPh sb="40" eb="41">
      <t>ジ</t>
    </rPh>
    <rPh sb="42" eb="44">
      <t>ゴゴ</t>
    </rPh>
    <rPh sb="45" eb="47">
      <t>キュウシン</t>
    </rPh>
    <phoneticPr fontId="1"/>
  </si>
  <si>
    <t>産科・婦人科・内科　片山医院</t>
    <rPh sb="0" eb="2">
      <t>サンカ</t>
    </rPh>
    <rPh sb="3" eb="6">
      <t>フジンカ</t>
    </rPh>
    <rPh sb="7" eb="9">
      <t>ナイカ</t>
    </rPh>
    <rPh sb="10" eb="12">
      <t>カタヤマ</t>
    </rPh>
    <rPh sb="12" eb="14">
      <t>イイン</t>
    </rPh>
    <phoneticPr fontId="1"/>
  </si>
  <si>
    <t>備前市国民健康保険市立三石診療所</t>
    <rPh sb="0" eb="3">
      <t>ビゼンシ</t>
    </rPh>
    <rPh sb="3" eb="5">
      <t>コクミン</t>
    </rPh>
    <rPh sb="5" eb="7">
      <t>ケンコウ</t>
    </rPh>
    <rPh sb="7" eb="9">
      <t>ホケン</t>
    </rPh>
    <rPh sb="9" eb="11">
      <t>シリツ</t>
    </rPh>
    <rPh sb="11" eb="13">
      <t>ミツイシ</t>
    </rPh>
    <rPh sb="13" eb="16">
      <t>シンリョウショ</t>
    </rPh>
    <phoneticPr fontId="4"/>
  </si>
  <si>
    <t>705-0132</t>
    <phoneticPr fontId="1"/>
  </si>
  <si>
    <t>岡山県備前市三石100-30</t>
    <rPh sb="3" eb="6">
      <t>ビゼンシ</t>
    </rPh>
    <rPh sb="6" eb="8">
      <t>ミツイシ</t>
    </rPh>
    <phoneticPr fontId="4"/>
  </si>
  <si>
    <t>0869-62-1122</t>
    <phoneticPr fontId="4"/>
  </si>
  <si>
    <t>青江クリニック</t>
    <rPh sb="0" eb="2">
      <t>アオエ</t>
    </rPh>
    <phoneticPr fontId="1"/>
  </si>
  <si>
    <t>岡山南区にじいろ小児科クリニック</t>
    <rPh sb="0" eb="4">
      <t>オカヤマミナミク</t>
    </rPh>
    <rPh sb="8" eb="11">
      <t>ショウニカ</t>
    </rPh>
    <phoneticPr fontId="1"/>
  </si>
  <si>
    <t>086-239-1678</t>
    <phoneticPr fontId="1"/>
  </si>
  <si>
    <t>みらいクリニック</t>
    <phoneticPr fontId="1"/>
  </si>
  <si>
    <t>086-897-4708</t>
    <phoneticPr fontId="1"/>
  </si>
  <si>
    <t>宮本整形外科駅前診療所</t>
    <rPh sb="6" eb="8">
      <t>エキマエ</t>
    </rPh>
    <rPh sb="8" eb="11">
      <t>シンリョウショ</t>
    </rPh>
    <phoneticPr fontId="1"/>
  </si>
  <si>
    <t>700-0902</t>
    <phoneticPr fontId="1"/>
  </si>
  <si>
    <t>岡山県岡山市北区錦町2-8</t>
    <rPh sb="0" eb="3">
      <t>オカヤマケン</t>
    </rPh>
    <rPh sb="3" eb="6">
      <t>オカヤマシ</t>
    </rPh>
    <rPh sb="6" eb="8">
      <t>キタク</t>
    </rPh>
    <rPh sb="8" eb="10">
      <t>ニシキマチ</t>
    </rPh>
    <phoneticPr fontId="1"/>
  </si>
  <si>
    <t>086-225-2311</t>
    <phoneticPr fontId="1"/>
  </si>
  <si>
    <t>諸國眞太郎クリニック</t>
    <rPh sb="0" eb="1">
      <t>ショ</t>
    </rPh>
    <rPh sb="1" eb="5">
      <t>クニシンタロウ</t>
    </rPh>
    <phoneticPr fontId="1"/>
  </si>
  <si>
    <t>岡山県岡山市北区錦町6-17　アウルスタイル錦町Ⅱ4F</t>
    <rPh sb="0" eb="3">
      <t>オカヤマケン</t>
    </rPh>
    <rPh sb="3" eb="8">
      <t>オカヤマシキタク</t>
    </rPh>
    <rPh sb="8" eb="10">
      <t>ニシキマチ</t>
    </rPh>
    <rPh sb="22" eb="24">
      <t>ニシキマチ</t>
    </rPh>
    <phoneticPr fontId="1"/>
  </si>
  <si>
    <t>086-224-1313</t>
    <phoneticPr fontId="1"/>
  </si>
  <si>
    <t>岡山二人サテライトクリニック</t>
    <rPh sb="0" eb="4">
      <t>オカヤマフタリ</t>
    </rPh>
    <phoneticPr fontId="1"/>
  </si>
  <si>
    <t>700-0903</t>
    <phoneticPr fontId="1"/>
  </si>
  <si>
    <t>岡山県岡山市北区幸町8-20　AQUAテラス幸町2階</t>
    <rPh sb="0" eb="8">
      <t>オカヤマケンオカヤマシキタク</t>
    </rPh>
    <rPh sb="8" eb="10">
      <t>サイワイチョウ</t>
    </rPh>
    <rPh sb="22" eb="24">
      <t>サイワイチョウ</t>
    </rPh>
    <rPh sb="25" eb="26">
      <t>カイ</t>
    </rPh>
    <phoneticPr fontId="1"/>
  </si>
  <si>
    <t>086-234-1155</t>
    <phoneticPr fontId="1"/>
  </si>
  <si>
    <t>おきもと内科と外科のクリニック</t>
    <rPh sb="3" eb="5">
      <t>ナイカ</t>
    </rPh>
    <rPh sb="6" eb="8">
      <t>ゲカ</t>
    </rPh>
    <phoneticPr fontId="1"/>
  </si>
  <si>
    <t>703-8232</t>
    <phoneticPr fontId="1"/>
  </si>
  <si>
    <t>岡山県岡山市中区関536-1</t>
    <rPh sb="0" eb="5">
      <t>オカヤマケンオカヤマシ</t>
    </rPh>
    <rPh sb="5" eb="7">
      <t>ナカク</t>
    </rPh>
    <rPh sb="7" eb="8">
      <t>セキ</t>
    </rPh>
    <phoneticPr fontId="1"/>
  </si>
  <si>
    <t>086-230-2211</t>
    <phoneticPr fontId="1"/>
  </si>
  <si>
    <t>山中医院</t>
    <rPh sb="0" eb="2">
      <t>ヤマナカ</t>
    </rPh>
    <rPh sb="2" eb="4">
      <t>イイン</t>
    </rPh>
    <phoneticPr fontId="1"/>
  </si>
  <si>
    <t>あおぞら内科・整形外科クリニック</t>
    <phoneticPr fontId="7"/>
  </si>
  <si>
    <t>◎倉敷市にお住まいの方は，下記実施機関で特定健診と該当欄に○印の付してあるがん検診等を一緒に受診できます。</t>
    <rPh sb="1" eb="3">
      <t>クラシキ</t>
    </rPh>
    <rPh sb="3" eb="4">
      <t>シ</t>
    </rPh>
    <rPh sb="6" eb="7">
      <t>ス</t>
    </rPh>
    <rPh sb="10" eb="11">
      <t>カタ</t>
    </rPh>
    <rPh sb="13" eb="14">
      <t>シタ</t>
    </rPh>
    <rPh sb="14" eb="15">
      <t>キ</t>
    </rPh>
    <rPh sb="15" eb="17">
      <t>ジッシ</t>
    </rPh>
    <rPh sb="17" eb="19">
      <t>キカン</t>
    </rPh>
    <rPh sb="20" eb="22">
      <t>トクテイ</t>
    </rPh>
    <rPh sb="22" eb="24">
      <t>ケンシン</t>
    </rPh>
    <rPh sb="25" eb="27">
      <t>ガイトウ</t>
    </rPh>
    <rPh sb="27" eb="28">
      <t>ラン</t>
    </rPh>
    <rPh sb="30" eb="31">
      <t>イン</t>
    </rPh>
    <rPh sb="32" eb="33">
      <t>フ</t>
    </rPh>
    <rPh sb="39" eb="41">
      <t>ケンシン</t>
    </rPh>
    <rPh sb="41" eb="42">
      <t>トウ</t>
    </rPh>
    <rPh sb="43" eb="45">
      <t>イッショ</t>
    </rPh>
    <rPh sb="46" eb="48">
      <t>ジュシン</t>
    </rPh>
    <phoneticPr fontId="7"/>
  </si>
  <si>
    <t>●持参するもの　□特定健診の受診券　□健康保険証　□特定健診自己負担額：加入医療保険者（受診券に記載）にご確認下さい。</t>
    <rPh sb="1" eb="3">
      <t>ジサン</t>
    </rPh>
    <rPh sb="9" eb="11">
      <t>トクテイ</t>
    </rPh>
    <rPh sb="11" eb="13">
      <t>ケンシン</t>
    </rPh>
    <rPh sb="14" eb="16">
      <t>ジュシン</t>
    </rPh>
    <rPh sb="16" eb="17">
      <t>ケン</t>
    </rPh>
    <rPh sb="19" eb="21">
      <t>ケンコウ</t>
    </rPh>
    <rPh sb="21" eb="24">
      <t>ホケンショウ</t>
    </rPh>
    <rPh sb="26" eb="28">
      <t>トクテイ</t>
    </rPh>
    <rPh sb="28" eb="30">
      <t>ケンシン</t>
    </rPh>
    <rPh sb="30" eb="32">
      <t>ジコ</t>
    </rPh>
    <rPh sb="32" eb="34">
      <t>フタン</t>
    </rPh>
    <rPh sb="34" eb="35">
      <t>ガク</t>
    </rPh>
    <rPh sb="36" eb="38">
      <t>カニュウ</t>
    </rPh>
    <rPh sb="38" eb="40">
      <t>イリョウ</t>
    </rPh>
    <rPh sb="40" eb="42">
      <t>ホケン</t>
    </rPh>
    <rPh sb="42" eb="43">
      <t>シャ</t>
    </rPh>
    <rPh sb="44" eb="46">
      <t>ジュシン</t>
    </rPh>
    <rPh sb="46" eb="47">
      <t>ケン</t>
    </rPh>
    <rPh sb="48" eb="50">
      <t>キサイ</t>
    </rPh>
    <rPh sb="53" eb="55">
      <t>カクニン</t>
    </rPh>
    <rPh sb="55" eb="56">
      <t>クダ</t>
    </rPh>
    <phoneticPr fontId="7"/>
  </si>
  <si>
    <t>胃がん（Ｘ線）</t>
    <rPh sb="0" eb="1">
      <t>イ</t>
    </rPh>
    <rPh sb="5" eb="6">
      <t>セン</t>
    </rPh>
    <phoneticPr fontId="7"/>
  </si>
  <si>
    <t>Ｘ線又は内視鏡のいずれかのみ受診可，平成３０年度からは前年度受診者は受診不可</t>
    <rPh sb="1" eb="2">
      <t>セン</t>
    </rPh>
    <rPh sb="2" eb="3">
      <t>マタ</t>
    </rPh>
    <rPh sb="4" eb="7">
      <t>ナイシキョウ</t>
    </rPh>
    <rPh sb="14" eb="16">
      <t>ジュシン</t>
    </rPh>
    <rPh sb="16" eb="17">
      <t>カ</t>
    </rPh>
    <rPh sb="18" eb="20">
      <t>ヘイセイ</t>
    </rPh>
    <rPh sb="22" eb="24">
      <t>ネンド</t>
    </rPh>
    <rPh sb="27" eb="29">
      <t>ゼンネン</t>
    </rPh>
    <rPh sb="29" eb="30">
      <t>ド</t>
    </rPh>
    <rPh sb="30" eb="33">
      <t>ジュシンシャ</t>
    </rPh>
    <rPh sb="34" eb="36">
      <t>ジュシン</t>
    </rPh>
    <rPh sb="36" eb="38">
      <t>フカ</t>
    </rPh>
    <phoneticPr fontId="1"/>
  </si>
  <si>
    <t>　　　　　　　　　　　　　　　　がん検診：倉敷市保健所健康増進センター　　　　　　　　　　　　　　　　電話　　０８６－４３４－９８６６　</t>
    <rPh sb="18" eb="20">
      <t>ケンシン</t>
    </rPh>
    <rPh sb="21" eb="23">
      <t>クラシキ</t>
    </rPh>
    <rPh sb="23" eb="24">
      <t>シ</t>
    </rPh>
    <rPh sb="24" eb="26">
      <t>ホケン</t>
    </rPh>
    <rPh sb="26" eb="27">
      <t>ショ</t>
    </rPh>
    <rPh sb="27" eb="29">
      <t>ケンコウ</t>
    </rPh>
    <rPh sb="29" eb="31">
      <t>ゾウシン</t>
    </rPh>
    <rPh sb="51" eb="53">
      <t>デンワ</t>
    </rPh>
    <phoneticPr fontId="7"/>
  </si>
  <si>
    <t>子宮頸がん（体部）</t>
    <rPh sb="0" eb="2">
      <t>シキュウ</t>
    </rPh>
    <rPh sb="2" eb="3">
      <t>ケイ</t>
    </rPh>
    <rPh sb="6" eb="7">
      <t>カラダ</t>
    </rPh>
    <rPh sb="7" eb="8">
      <t>ブ</t>
    </rPh>
    <phoneticPr fontId="7"/>
  </si>
  <si>
    <t>１，６００円（７００円）
（２，２００円）</t>
    <rPh sb="5" eb="6">
      <t>エン</t>
    </rPh>
    <rPh sb="10" eb="11">
      <t>エン</t>
    </rPh>
    <rPh sb="19" eb="20">
      <t>エン</t>
    </rPh>
    <phoneticPr fontId="7"/>
  </si>
  <si>
    <t>５００円（３００円）
（７００円）</t>
    <rPh sb="3" eb="4">
      <t>エン</t>
    </rPh>
    <rPh sb="8" eb="9">
      <t>エン</t>
    </rPh>
    <rPh sb="15" eb="16">
      <t>エン</t>
    </rPh>
    <phoneticPr fontId="7"/>
  </si>
  <si>
    <t>乳がん（視触診＋マンモX線）</t>
    <rPh sb="0" eb="1">
      <t>ニュウ</t>
    </rPh>
    <rPh sb="4" eb="7">
      <t>シショクシン</t>
    </rPh>
    <rPh sb="12" eb="13">
      <t>セン</t>
    </rPh>
    <phoneticPr fontId="7"/>
  </si>
  <si>
    <t>４０歳以上の女性</t>
    <rPh sb="2" eb="5">
      <t>サイイジョウ</t>
    </rPh>
    <rPh sb="6" eb="8">
      <t>ジョセイ</t>
    </rPh>
    <phoneticPr fontId="7"/>
  </si>
  <si>
    <t>１，７００円
（２，２００円）</t>
    <rPh sb="5" eb="6">
      <t>エン</t>
    </rPh>
    <rPh sb="13" eb="14">
      <t>エン</t>
    </rPh>
    <phoneticPr fontId="7"/>
  </si>
  <si>
    <t>がん検診　　６月１日～１月３１日（※乳がん・子宮頸がんは３月３１日まで）</t>
    <rPh sb="2" eb="4">
      <t>ケンシン</t>
    </rPh>
    <rPh sb="24" eb="25">
      <t>ケイ</t>
    </rPh>
    <phoneticPr fontId="7"/>
  </si>
  <si>
    <t>４０歳以上で平成１４年以降受けてない方</t>
    <rPh sb="2" eb="3">
      <t>サイ</t>
    </rPh>
    <rPh sb="3" eb="5">
      <t>イジョウ</t>
    </rPh>
    <rPh sb="6" eb="8">
      <t>ヘイセイ</t>
    </rPh>
    <rPh sb="10" eb="13">
      <t>ネンイコウ</t>
    </rPh>
    <rPh sb="13" eb="14">
      <t>ウ</t>
    </rPh>
    <rPh sb="18" eb="19">
      <t>カタ</t>
    </rPh>
    <phoneticPr fontId="7"/>
  </si>
  <si>
    <t>６００円～１，７００円</t>
    <rPh sb="3" eb="4">
      <t>エン</t>
    </rPh>
    <rPh sb="10" eb="11">
      <t>エン</t>
    </rPh>
    <phoneticPr fontId="7"/>
  </si>
  <si>
    <t>２００円～６００円</t>
    <rPh sb="3" eb="4">
      <t>エン</t>
    </rPh>
    <rPh sb="8" eb="9">
      <t>エン</t>
    </rPh>
    <phoneticPr fontId="7"/>
  </si>
  <si>
    <t>１，３００円</t>
    <rPh sb="5" eb="6">
      <t>エン</t>
    </rPh>
    <phoneticPr fontId="7"/>
  </si>
  <si>
    <t>肺がん（喀痰）</t>
    <rPh sb="0" eb="1">
      <t>ハイ</t>
    </rPh>
    <rPh sb="4" eb="5">
      <t>カク</t>
    </rPh>
    <rPh sb="5" eb="6">
      <t>タン</t>
    </rPh>
    <phoneticPr fontId="7"/>
  </si>
  <si>
    <t>１，３００円（８００円）</t>
    <rPh sb="5" eb="6">
      <t>エン</t>
    </rPh>
    <rPh sb="10" eb="11">
      <t>エン</t>
    </rPh>
    <phoneticPr fontId="7"/>
  </si>
  <si>
    <t>４００円（２００円）</t>
    <rPh sb="3" eb="4">
      <t>エン</t>
    </rPh>
    <rPh sb="8" eb="9">
      <t>エン</t>
    </rPh>
    <phoneticPr fontId="7"/>
  </si>
  <si>
    <t>市町村国保特定健診</t>
    <rPh sb="0" eb="3">
      <t>シチョウソン</t>
    </rPh>
    <rPh sb="3" eb="5">
      <t>コクホ</t>
    </rPh>
    <rPh sb="5" eb="7">
      <t>トクテイ</t>
    </rPh>
    <rPh sb="7" eb="9">
      <t>ケンシン</t>
    </rPh>
    <phoneticPr fontId="1"/>
  </si>
  <si>
    <t>５００円</t>
    <rPh sb="3" eb="4">
      <t>エン</t>
    </rPh>
    <phoneticPr fontId="7"/>
  </si>
  <si>
    <t>胃・Ｘ線</t>
    <rPh sb="0" eb="1">
      <t>イ</t>
    </rPh>
    <rPh sb="3" eb="4">
      <t>セン</t>
    </rPh>
    <phoneticPr fontId="7"/>
  </si>
  <si>
    <t>胃・内視鏡</t>
    <rPh sb="0" eb="1">
      <t>イ</t>
    </rPh>
    <rPh sb="2" eb="5">
      <t>ナイシキョウ</t>
    </rPh>
    <phoneticPr fontId="7"/>
  </si>
  <si>
    <t>710-0046</t>
  </si>
  <si>
    <t>寿町１－２６　マツダパーキングビル１Ｆ</t>
  </si>
  <si>
    <t>倉敷成人病健診センター</t>
  </si>
  <si>
    <t>茶屋町２３３－２　１F</t>
  </si>
  <si>
    <t>086-454-8151</t>
  </si>
  <si>
    <t>086-423-7717</t>
  </si>
  <si>
    <t>086-454-8400</t>
  </si>
  <si>
    <t>086-474-3310</t>
  </si>
  <si>
    <t>086-526-2100</t>
  </si>
  <si>
    <t>のぞみクリニック</t>
  </si>
  <si>
    <t>086-423-1024</t>
  </si>
  <si>
    <t>086-428-9000</t>
  </si>
  <si>
    <t>701-0114</t>
    <phoneticPr fontId="1"/>
  </si>
  <si>
    <t>710-0803</t>
    <phoneticPr fontId="1"/>
  </si>
  <si>
    <t>086-461-1688</t>
    <phoneticPr fontId="1"/>
  </si>
  <si>
    <t>じょう泌尿器科クリニック</t>
    <phoneticPr fontId="1"/>
  </si>
  <si>
    <t>老松町３丁目１５－７</t>
    <phoneticPr fontId="1"/>
  </si>
  <si>
    <t>086-422-2630</t>
    <phoneticPr fontId="1"/>
  </si>
  <si>
    <t>710-0826</t>
    <phoneticPr fontId="1"/>
  </si>
  <si>
    <t>　リストの修正は以下の手順で行ってください。
①修正する内容をＡ列のドロップダウンリストから選択する。
②修正箇所を入力する。
③修正した箇所のセルを赤色で塗りつぶす。（医師会で修正された部分は黄色で塗りつぶしていますが、内容が間違っている場合は、市町村で修正してください。）</t>
    <rPh sb="5" eb="7">
      <t>シュウセイ</t>
    </rPh>
    <rPh sb="8" eb="10">
      <t>イカ</t>
    </rPh>
    <rPh sb="11" eb="13">
      <t>テジュン</t>
    </rPh>
    <rPh sb="14" eb="15">
      <t>オコナ</t>
    </rPh>
    <rPh sb="24" eb="26">
      <t>シュウセイ</t>
    </rPh>
    <rPh sb="28" eb="30">
      <t>ナイヨウ</t>
    </rPh>
    <rPh sb="46" eb="48">
      <t>センタク</t>
    </rPh>
    <rPh sb="53" eb="55">
      <t>シュウセイ</t>
    </rPh>
    <rPh sb="55" eb="57">
      <t>カショ</t>
    </rPh>
    <rPh sb="58" eb="60">
      <t>ニュウリョク</t>
    </rPh>
    <rPh sb="65" eb="67">
      <t>シュウセイ</t>
    </rPh>
    <rPh sb="69" eb="71">
      <t>カショ</t>
    </rPh>
    <rPh sb="75" eb="77">
      <t>アカイロ</t>
    </rPh>
    <rPh sb="78" eb="79">
      <t>ヌ</t>
    </rPh>
    <rPh sb="85" eb="88">
      <t>イシカイ</t>
    </rPh>
    <rPh sb="89" eb="91">
      <t>シュウセイ</t>
    </rPh>
    <rPh sb="94" eb="96">
      <t>ブブン</t>
    </rPh>
    <rPh sb="97" eb="99">
      <t>キイロ</t>
    </rPh>
    <rPh sb="100" eb="101">
      <t>ヌ</t>
    </rPh>
    <rPh sb="111" eb="113">
      <t>ナイヨウ</t>
    </rPh>
    <rPh sb="114" eb="116">
      <t>マチガ</t>
    </rPh>
    <rPh sb="120" eb="122">
      <t>バアイ</t>
    </rPh>
    <rPh sb="124" eb="127">
      <t>シチョウソン</t>
    </rPh>
    <rPh sb="128" eb="130">
      <t>シュウセイ</t>
    </rPh>
    <phoneticPr fontId="4"/>
  </si>
  <si>
    <t>○持参するもの、お問い合わせ先、
がん検診の対象者等</t>
    <rPh sb="1" eb="3">
      <t>ジサン</t>
    </rPh>
    <rPh sb="9" eb="10">
      <t>ト</t>
    </rPh>
    <rPh sb="11" eb="12">
      <t>ア</t>
    </rPh>
    <rPh sb="14" eb="15">
      <t>サキ</t>
    </rPh>
    <rPh sb="19" eb="21">
      <t>ケンシン</t>
    </rPh>
    <rPh sb="22" eb="25">
      <t>タイショウシャ</t>
    </rPh>
    <rPh sb="25" eb="26">
      <t>トウ</t>
    </rPh>
    <phoneticPr fontId="1"/>
  </si>
  <si>
    <t>　機関番号、医療機関名、所在地等に変更がある場合、Ａ列のドロップダウンリストから「健診機関情報の変更」を選択し、変更後の名称、所在地等を修正してください。
　なお、変更を加えたセルは赤色で塗りつぶしてください。</t>
    <rPh sb="1" eb="3">
      <t>キカン</t>
    </rPh>
    <rPh sb="3" eb="5">
      <t>バンゴウ</t>
    </rPh>
    <rPh sb="6" eb="8">
      <t>イリョウ</t>
    </rPh>
    <rPh sb="8" eb="10">
      <t>キカン</t>
    </rPh>
    <rPh sb="10" eb="11">
      <t>ナ</t>
    </rPh>
    <rPh sb="12" eb="15">
      <t>ショザイチ</t>
    </rPh>
    <rPh sb="15" eb="16">
      <t>トウ</t>
    </rPh>
    <rPh sb="17" eb="19">
      <t>ヘンコウ</t>
    </rPh>
    <rPh sb="22" eb="24">
      <t>バアイ</t>
    </rPh>
    <rPh sb="26" eb="27">
      <t>レツ</t>
    </rPh>
    <rPh sb="52" eb="54">
      <t>センタク</t>
    </rPh>
    <rPh sb="66" eb="67">
      <t>トウ</t>
    </rPh>
    <rPh sb="68" eb="70">
      <t>シュウセイ</t>
    </rPh>
    <rPh sb="82" eb="84">
      <t>ヘンコウ</t>
    </rPh>
    <rPh sb="85" eb="86">
      <t>クワ</t>
    </rPh>
    <rPh sb="94" eb="95">
      <t>ヌ</t>
    </rPh>
    <phoneticPr fontId="7"/>
  </si>
  <si>
    <t>　その他の記載事項がある場合はＡ列のドロップダウンリストから「その他（備考欄へ記入）」を選択し、該当箇所を入力してください。
　また、その注釈を備考欄（S列）に記載してください。
　なお、変更を加えたセルと備考欄は赤色で塗りつぶしてください。</t>
    <rPh sb="3" eb="4">
      <t>ホカ</t>
    </rPh>
    <rPh sb="5" eb="7">
      <t>キサイ</t>
    </rPh>
    <rPh sb="7" eb="9">
      <t>ジコウ</t>
    </rPh>
    <rPh sb="12" eb="14">
      <t>バアイ</t>
    </rPh>
    <rPh sb="44" eb="46">
      <t>センタク</t>
    </rPh>
    <rPh sb="48" eb="50">
      <t>ガイトウ</t>
    </rPh>
    <rPh sb="50" eb="52">
      <t>カショ</t>
    </rPh>
    <rPh sb="53" eb="55">
      <t>ニュウリョク</t>
    </rPh>
    <rPh sb="69" eb="71">
      <t>チュウシャク</t>
    </rPh>
    <rPh sb="72" eb="74">
      <t>ビコウ</t>
    </rPh>
    <rPh sb="74" eb="75">
      <t>ラン</t>
    </rPh>
    <rPh sb="77" eb="78">
      <t>レツ</t>
    </rPh>
    <rPh sb="80" eb="82">
      <t>キサイ</t>
    </rPh>
    <rPh sb="103" eb="105">
      <t>ビコウ</t>
    </rPh>
    <rPh sb="105" eb="106">
      <t>ラン</t>
    </rPh>
    <rPh sb="107" eb="108">
      <t>アカ</t>
    </rPh>
    <phoneticPr fontId="4"/>
  </si>
  <si>
    <t>R５に修正し、セルを赤色で塗りつぶしてください。</t>
    <phoneticPr fontId="1"/>
  </si>
  <si>
    <t>　令和５年度から特定健診を実施しない機関は、Ａ列のドロップダウンリストから「集合Ｂ不参加（削除）」を選択してください。</t>
    <rPh sb="8" eb="10">
      <t>トクテイ</t>
    </rPh>
    <rPh sb="10" eb="12">
      <t>ケンシン</t>
    </rPh>
    <rPh sb="13" eb="15">
      <t>ジッシ</t>
    </rPh>
    <rPh sb="18" eb="20">
      <t>キカン</t>
    </rPh>
    <rPh sb="23" eb="24">
      <t>レツ</t>
    </rPh>
    <rPh sb="38" eb="40">
      <t>シュウゴウ</t>
    </rPh>
    <rPh sb="41" eb="44">
      <t>フサンカ</t>
    </rPh>
    <rPh sb="45" eb="47">
      <t>サクジョ</t>
    </rPh>
    <rPh sb="50" eb="52">
      <t>センタク</t>
    </rPh>
    <phoneticPr fontId="4"/>
  </si>
  <si>
    <t>　令和５年度は実施しない区分がある場合は、Ａ列のドロップダウンリストから「がん検診の区分の変更」を選択し、該当項目欄の○を削除してください。
　令和５年度から新たに実施する区分がある場合は、Ａ列のドロップダウンリストから「がん検診の区分の変更」を選択し、該当項目欄に○を入力してください。
　なお、変更を加えたセルは赤色で塗りつぶしてください。</t>
    <rPh sb="7" eb="9">
      <t>ジッシ</t>
    </rPh>
    <rPh sb="12" eb="14">
      <t>クブン</t>
    </rPh>
    <rPh sb="49" eb="51">
      <t>センタク</t>
    </rPh>
    <rPh sb="53" eb="55">
      <t>ガイトウ</t>
    </rPh>
    <rPh sb="55" eb="57">
      <t>コウモク</t>
    </rPh>
    <rPh sb="57" eb="58">
      <t>ラン</t>
    </rPh>
    <rPh sb="61" eb="63">
      <t>サクジョ</t>
    </rPh>
    <rPh sb="86" eb="88">
      <t>クブン</t>
    </rPh>
    <rPh sb="91" eb="93">
      <t>バアイ</t>
    </rPh>
    <rPh sb="158" eb="159">
      <t>アカ</t>
    </rPh>
    <phoneticPr fontId="7"/>
  </si>
  <si>
    <t>　令和５年度から新たに参加される実施機関は、各市町村ごとの最終行の下に記載し、Ａ列のドロップダウンリストから「新規実施」を選択してください。</t>
    <rPh sb="8" eb="9">
      <t>アラ</t>
    </rPh>
    <rPh sb="11" eb="13">
      <t>サンカ</t>
    </rPh>
    <rPh sb="16" eb="18">
      <t>ジッシ</t>
    </rPh>
    <rPh sb="18" eb="20">
      <t>キカン</t>
    </rPh>
    <rPh sb="22" eb="23">
      <t>カク</t>
    </rPh>
    <rPh sb="23" eb="26">
      <t>シチョウソン</t>
    </rPh>
    <rPh sb="29" eb="31">
      <t>サイシュウ</t>
    </rPh>
    <rPh sb="31" eb="32">
      <t>ギョウ</t>
    </rPh>
    <rPh sb="33" eb="34">
      <t>シタ</t>
    </rPh>
    <rPh sb="35" eb="37">
      <t>キサイ</t>
    </rPh>
    <rPh sb="40" eb="41">
      <t>レツ</t>
    </rPh>
    <rPh sb="55" eb="57">
      <t>シンキ</t>
    </rPh>
    <rPh sb="57" eb="59">
      <t>ジッシ</t>
    </rPh>
    <rPh sb="61" eb="63">
      <t>センタク</t>
    </rPh>
    <phoneticPr fontId="7"/>
  </si>
  <si>
    <t>別紙</t>
    <phoneticPr fontId="4"/>
  </si>
  <si>
    <t>クレアチニン</t>
    <phoneticPr fontId="7"/>
  </si>
  <si>
    <t>3310110816</t>
    <phoneticPr fontId="7"/>
  </si>
  <si>
    <t>医療法人社団恵風会 宮本整形外科駅前診療所</t>
    <phoneticPr fontId="7"/>
  </si>
  <si>
    <t>岡山県岡山市北区錦町2-8</t>
    <phoneticPr fontId="7"/>
  </si>
  <si>
    <t>086-225-2311</t>
    <phoneticPr fontId="7"/>
  </si>
  <si>
    <t>医療法人天成会 青江ｸﾘﾆｯｸ</t>
    <phoneticPr fontId="7"/>
  </si>
  <si>
    <t>医療法人ﾌｧﾐﾘｱ みらいｸﾘﾆｯｸ</t>
    <phoneticPr fontId="7"/>
  </si>
  <si>
    <t>086-897-4708</t>
    <phoneticPr fontId="7"/>
  </si>
  <si>
    <t>三宅おおふくｸﾘﾆｯｸ</t>
    <phoneticPr fontId="7"/>
  </si>
  <si>
    <t>医療法人岡山福成会 岡山南区にじいろ小児科ｸﾘﾆｯｸ</t>
    <phoneticPr fontId="7"/>
  </si>
  <si>
    <t>086-239-1678</t>
    <phoneticPr fontId="7"/>
  </si>
  <si>
    <t>3310116698</t>
    <phoneticPr fontId="7"/>
  </si>
  <si>
    <t>岡山二人ｻﾃﾗｲﾄｸﾘﾆｯｸ</t>
    <phoneticPr fontId="7"/>
  </si>
  <si>
    <t>岡山県岡山市北区幸町8-20 AQUAﾃﾗｽ幸町2階</t>
    <phoneticPr fontId="7"/>
  </si>
  <si>
    <t>086-234-1155</t>
    <phoneticPr fontId="7"/>
  </si>
  <si>
    <t>3310122662</t>
    <phoneticPr fontId="7"/>
  </si>
  <si>
    <t>飛岡内科医院</t>
    <phoneticPr fontId="7"/>
  </si>
  <si>
    <t>岡山県岡山市北区中山下2-8-30</t>
    <phoneticPr fontId="7"/>
  </si>
  <si>
    <t>086-233-1188</t>
    <phoneticPr fontId="7"/>
  </si>
  <si>
    <t>3310123488</t>
    <phoneticPr fontId="7"/>
  </si>
  <si>
    <t>きくち脳神経外科内科ｸﾘﾆｯｸ</t>
    <phoneticPr fontId="7"/>
  </si>
  <si>
    <t>703-8232</t>
    <phoneticPr fontId="7"/>
  </si>
  <si>
    <t>岡山県岡山市中区関436-7</t>
    <phoneticPr fontId="7"/>
  </si>
  <si>
    <t>086-237-8585</t>
    <phoneticPr fontId="7"/>
  </si>
  <si>
    <t>709-0631</t>
    <phoneticPr fontId="4"/>
  </si>
  <si>
    <t>3310123918</t>
    <phoneticPr fontId="7"/>
  </si>
  <si>
    <t>おきもと内科と外科のｸﾘﾆｯｸ</t>
    <phoneticPr fontId="7"/>
  </si>
  <si>
    <t>岡山県岡山市中区関536-1</t>
    <phoneticPr fontId="7"/>
  </si>
  <si>
    <t>086-230-2211</t>
    <phoneticPr fontId="7"/>
  </si>
  <si>
    <t>3310123975</t>
    <phoneticPr fontId="4"/>
  </si>
  <si>
    <t>いしい内科･胃大腸内視鏡･IBDｸﾘﾆｯｸ</t>
    <phoneticPr fontId="4"/>
  </si>
  <si>
    <t>701-0205</t>
    <phoneticPr fontId="4"/>
  </si>
  <si>
    <t>岡山県岡山市南区妹尾3388</t>
    <phoneticPr fontId="4"/>
  </si>
  <si>
    <t>086-282-0500</t>
    <phoneticPr fontId="4"/>
  </si>
  <si>
    <t>3310207034</t>
    <phoneticPr fontId="7"/>
  </si>
  <si>
    <t>3310207059</t>
  </si>
  <si>
    <t>くらしきなかしま糖尿病内科ｸﾘﾆｯｸ</t>
    <phoneticPr fontId="7"/>
  </si>
  <si>
    <t>岡山県倉敷市中島997-3</t>
    <phoneticPr fontId="7"/>
  </si>
  <si>
    <t>710-0002</t>
    <phoneticPr fontId="7"/>
  </si>
  <si>
    <t>3310213479</t>
  </si>
  <si>
    <t>医療法人社団 優羽会 はばら内科ﾊｰﾄｸﾘﾆｯｸ</t>
    <phoneticPr fontId="7"/>
  </si>
  <si>
    <t>3310710052</t>
  </si>
  <si>
    <t>長尾整形外科ﾘﾊﾋﾞﾘﾃｰｼｮﾝ科</t>
    <phoneticPr fontId="7"/>
  </si>
  <si>
    <t>岡山県井原市西江原町867番地1</t>
    <phoneticPr fontId="7"/>
  </si>
  <si>
    <t>3310710177</t>
  </si>
  <si>
    <t>鳥越医院</t>
    <phoneticPr fontId="7"/>
  </si>
  <si>
    <t>岡山県井原市笹賀町2丁目21番地3</t>
    <phoneticPr fontId="7"/>
  </si>
  <si>
    <t>3310810530</t>
  </si>
  <si>
    <t>3311300077</t>
    <phoneticPr fontId="7"/>
  </si>
  <si>
    <t>産科･婦人科･内科 片山医院</t>
    <phoneticPr fontId="7"/>
  </si>
  <si>
    <t>709-0825</t>
    <phoneticPr fontId="7"/>
  </si>
  <si>
    <t>岡山県赤磐市馬屋647</t>
    <phoneticPr fontId="7"/>
  </si>
  <si>
    <t>086-239-7808</t>
    <phoneticPr fontId="7"/>
  </si>
  <si>
    <t>高梁市国民健康保険成羽病院附属川上診療所</t>
    <phoneticPr fontId="7"/>
  </si>
  <si>
    <t>3318903170</t>
  </si>
  <si>
    <t>備前市国民健康保険市立三石診療所</t>
    <phoneticPr fontId="7"/>
  </si>
  <si>
    <t>岡山県備前市三石100-30</t>
    <phoneticPr fontId="7"/>
  </si>
  <si>
    <t>土曜日AMのみ。</t>
    <rPh sb="0" eb="3">
      <t>ドヨウビ</t>
    </rPh>
    <phoneticPr fontId="1"/>
  </si>
  <si>
    <t>川口メディカルクリニック</t>
    <phoneticPr fontId="1"/>
  </si>
  <si>
    <t>土曜日１２時まで。</t>
    <rPh sb="0" eb="3">
      <t>ドヨウビ</t>
    </rPh>
    <rPh sb="5" eb="6">
      <t>ジ</t>
    </rPh>
    <phoneticPr fontId="1"/>
  </si>
  <si>
    <t>土曜日PMなし。</t>
    <rPh sb="0" eb="3">
      <t>ドヨウビ</t>
    </rPh>
    <phoneticPr fontId="1"/>
  </si>
  <si>
    <t>土曜日午前中</t>
    <phoneticPr fontId="1"/>
  </si>
  <si>
    <t>土曜日AMのみ
PMは休診のため不可</t>
    <phoneticPr fontId="1"/>
  </si>
  <si>
    <t>土曜日午前のみ</t>
    <phoneticPr fontId="1"/>
  </si>
  <si>
    <t>3310123884</t>
    <phoneticPr fontId="1"/>
  </si>
  <si>
    <t>大上クリニック</t>
    <phoneticPr fontId="1"/>
  </si>
  <si>
    <t>岡山県岡山市東区東平島135-6</t>
    <rPh sb="0" eb="2">
      <t>オカヤマケン</t>
    </rPh>
    <rPh sb="2" eb="5">
      <t>オカヤマシ</t>
    </rPh>
    <rPh sb="5" eb="7">
      <t>ヒガシク</t>
    </rPh>
    <phoneticPr fontId="1"/>
  </si>
  <si>
    <t>086-297-3535</t>
    <phoneticPr fontId="1"/>
  </si>
  <si>
    <t>じょうとうクリニック</t>
    <phoneticPr fontId="1"/>
  </si>
  <si>
    <t>709-0625</t>
    <phoneticPr fontId="1"/>
  </si>
  <si>
    <t>岡山県岡山市東区上道北方635-1</t>
    <rPh sb="0" eb="2">
      <t>オカヤマケン</t>
    </rPh>
    <rPh sb="2" eb="5">
      <t>オカヤマシ</t>
    </rPh>
    <rPh sb="5" eb="7">
      <t>ヒガシク</t>
    </rPh>
    <phoneticPr fontId="1"/>
  </si>
  <si>
    <t>086-278-7070</t>
    <phoneticPr fontId="1"/>
  </si>
  <si>
    <t>いしい内科・胃大腸内視鏡・IBDクリニック</t>
    <phoneticPr fontId="1"/>
  </si>
  <si>
    <t>岡山県岡山市南区妹尾3388</t>
    <rPh sb="0" eb="2">
      <t>オカヤマケン</t>
    </rPh>
    <rPh sb="2" eb="4">
      <t>オカヤマ</t>
    </rPh>
    <rPh sb="4" eb="5">
      <t>シ</t>
    </rPh>
    <rPh sb="5" eb="6">
      <t>ミナミ</t>
    </rPh>
    <rPh sb="6" eb="7">
      <t>ク</t>
    </rPh>
    <rPh sb="7" eb="9">
      <t>セノオ</t>
    </rPh>
    <phoneticPr fontId="1"/>
  </si>
  <si>
    <t>※実施の可否、日程、料金については事前に医療機関にお問い合わせください。</t>
    <rPh sb="7" eb="9">
      <t>ニッテイ</t>
    </rPh>
    <rPh sb="10" eb="12">
      <t>リョウキン</t>
    </rPh>
    <phoneticPr fontId="1"/>
  </si>
  <si>
    <t>胃がん</t>
    <rPh sb="0" eb="1">
      <t>イ</t>
    </rPh>
    <phoneticPr fontId="1"/>
  </si>
  <si>
    <t>※内視鏡は、レントゲンが困難で内視鏡が望ましいと医師が判断した場合、また胃がんABC検診において判定がA＊群の二次検診の場合に限る。</t>
    <rPh sb="1" eb="4">
      <t>ナイシキョウ</t>
    </rPh>
    <rPh sb="12" eb="14">
      <t>コンナン</t>
    </rPh>
    <rPh sb="15" eb="18">
      <t>ナイシキョウ</t>
    </rPh>
    <rPh sb="19" eb="20">
      <t>ノゾ</t>
    </rPh>
    <rPh sb="24" eb="26">
      <t>イシ</t>
    </rPh>
    <rPh sb="27" eb="29">
      <t>ハンダン</t>
    </rPh>
    <rPh sb="31" eb="33">
      <t>バアイ</t>
    </rPh>
    <rPh sb="36" eb="37">
      <t>イ</t>
    </rPh>
    <rPh sb="42" eb="44">
      <t>ケンシン</t>
    </rPh>
    <rPh sb="48" eb="50">
      <t>ハンテイ</t>
    </rPh>
    <rPh sb="53" eb="54">
      <t>グン</t>
    </rPh>
    <rPh sb="55" eb="57">
      <t>ニジ</t>
    </rPh>
    <rPh sb="57" eb="59">
      <t>ケンシン</t>
    </rPh>
    <rPh sb="60" eb="62">
      <t>バアイ</t>
    </rPh>
    <rPh sb="63" eb="64">
      <t>カギ</t>
    </rPh>
    <phoneticPr fontId="1"/>
  </si>
  <si>
    <t>村上脳神経外科内科</t>
    <rPh sb="0" eb="2">
      <t>ムラカミ</t>
    </rPh>
    <rPh sb="2" eb="9">
      <t>ノウシンケイゲカナイカ</t>
    </rPh>
    <phoneticPr fontId="41"/>
  </si>
  <si>
    <t>岡山県笠岡市大井南28-4</t>
    <rPh sb="0" eb="3">
      <t>オカヤマケン</t>
    </rPh>
    <rPh sb="3" eb="6">
      <t>カサオカシ</t>
    </rPh>
    <rPh sb="6" eb="9">
      <t>オオイミナミ</t>
    </rPh>
    <phoneticPr fontId="41"/>
  </si>
  <si>
    <r>
      <t xml:space="preserve">                  　乳がん　（　</t>
    </r>
    <r>
      <rPr>
        <sz val="11"/>
        <rFont val="ＭＳ Ｐゴシック"/>
        <family val="3"/>
        <charset val="128"/>
      </rPr>
      <t>6月1日</t>
    </r>
    <r>
      <rPr>
        <sz val="11"/>
        <rFont val="ＭＳ Ｐゴシック"/>
        <family val="3"/>
      </rPr>
      <t>　～　翌年3月31日　　）</t>
    </r>
    <phoneticPr fontId="1"/>
  </si>
  <si>
    <t>１，０００円※</t>
    <rPh sb="5" eb="6">
      <t>エン</t>
    </rPh>
    <phoneticPr fontId="41"/>
  </si>
  <si>
    <t>３００円※</t>
    <rPh sb="3" eb="4">
      <t>エン</t>
    </rPh>
    <phoneticPr fontId="41"/>
  </si>
  <si>
    <t>１，２００円※</t>
    <rPh sb="5" eb="6">
      <t>エン</t>
    </rPh>
    <phoneticPr fontId="41"/>
  </si>
  <si>
    <t>７００円※</t>
    <rPh sb="3" eb="4">
      <t>エン</t>
    </rPh>
    <phoneticPr fontId="41"/>
  </si>
  <si>
    <t>４，７００円※</t>
    <rPh sb="1" eb="6">
      <t>700エン</t>
    </rPh>
    <phoneticPr fontId="41"/>
  </si>
  <si>
    <t>※玉野市国民健康保険加入者のうち、40・45・50・55・60歳で「国保節目年齢無料クーポン」を持参した場合は無料</t>
    <rPh sb="1" eb="4">
      <t>タマノシ</t>
    </rPh>
    <rPh sb="4" eb="6">
      <t>コクミン</t>
    </rPh>
    <rPh sb="6" eb="8">
      <t>ケンコウ</t>
    </rPh>
    <rPh sb="8" eb="10">
      <t>ホケン</t>
    </rPh>
    <rPh sb="10" eb="13">
      <t>カニュウシャ</t>
    </rPh>
    <rPh sb="31" eb="32">
      <t>サイ</t>
    </rPh>
    <rPh sb="34" eb="36">
      <t>コクホ</t>
    </rPh>
    <rPh sb="36" eb="38">
      <t>フシメ</t>
    </rPh>
    <rPh sb="38" eb="40">
      <t>ネンレイ</t>
    </rPh>
    <rPh sb="40" eb="42">
      <t>ムリョウ</t>
    </rPh>
    <rPh sb="48" eb="50">
      <t>ジサン</t>
    </rPh>
    <rPh sb="52" eb="54">
      <t>バアイ</t>
    </rPh>
    <rPh sb="55" eb="57">
      <t>ムリョウ</t>
    </rPh>
    <phoneticPr fontId="1"/>
  </si>
  <si>
    <t>昭和医院</t>
    <rPh sb="0" eb="4">
      <t>ショウワイイン</t>
    </rPh>
    <phoneticPr fontId="39"/>
  </si>
  <si>
    <t>総社市美袋1267</t>
    <rPh sb="0" eb="3">
      <t>ソウジャシ</t>
    </rPh>
    <rPh sb="3" eb="4">
      <t>ミ</t>
    </rPh>
    <rPh sb="4" eb="5">
      <t>フクロ</t>
    </rPh>
    <phoneticPr fontId="1"/>
  </si>
  <si>
    <t>胃がんは胃内視鏡検査のみ実施。</t>
    <rPh sb="5" eb="8">
      <t>ナイシキョウ</t>
    </rPh>
    <phoneticPr fontId="1"/>
  </si>
  <si>
    <t>胃がん検診はＸ線検診のみ。保険者健診（国保）は実施可能か未定</t>
    <rPh sb="0" eb="1">
      <t>イ</t>
    </rPh>
    <rPh sb="3" eb="5">
      <t>ケンシン</t>
    </rPh>
    <rPh sb="6" eb="8">
      <t>エックスセン</t>
    </rPh>
    <rPh sb="8" eb="10">
      <t>ケンシン</t>
    </rPh>
    <rPh sb="13" eb="15">
      <t>ホケン</t>
    </rPh>
    <rPh sb="15" eb="16">
      <t>シャ</t>
    </rPh>
    <rPh sb="16" eb="18">
      <t>ケンシン</t>
    </rPh>
    <rPh sb="19" eb="21">
      <t>コクホ</t>
    </rPh>
    <rPh sb="23" eb="25">
      <t>ジッシ</t>
    </rPh>
    <rPh sb="25" eb="27">
      <t>カノウ</t>
    </rPh>
    <rPh sb="28" eb="30">
      <t>ミテイ</t>
    </rPh>
    <phoneticPr fontId="1"/>
  </si>
  <si>
    <t>保険者健診（国保）は実施可能か未定</t>
    <phoneticPr fontId="64"/>
  </si>
  <si>
    <t>50歳以上（医師の判断による40歳以上の方）</t>
    <rPh sb="2" eb="3">
      <t>サイ</t>
    </rPh>
    <rPh sb="3" eb="5">
      <t>イジョウ</t>
    </rPh>
    <rPh sb="6" eb="8">
      <t>イシ</t>
    </rPh>
    <rPh sb="9" eb="11">
      <t>ハンダン</t>
    </rPh>
    <rPh sb="16" eb="18">
      <t>サイイ</t>
    </rPh>
    <rPh sb="18" eb="19">
      <t>ウエ</t>
    </rPh>
    <rPh sb="20" eb="21">
      <t>カタ</t>
    </rPh>
    <phoneticPr fontId="7"/>
  </si>
  <si>
    <t>大腸がん（検便）</t>
    <rPh sb="0" eb="2">
      <t>ダイチョウ</t>
    </rPh>
    <rPh sb="5" eb="7">
      <t>ケンベン</t>
    </rPh>
    <phoneticPr fontId="25"/>
  </si>
  <si>
    <t>50歳以上全員700円</t>
    <rPh sb="2" eb="7">
      <t>サイイジョウゼンイン</t>
    </rPh>
    <rPh sb="10" eb="11">
      <t>エン</t>
    </rPh>
    <phoneticPr fontId="1"/>
  </si>
  <si>
    <t>500円</t>
    <rPh sb="3" eb="4">
      <t>エン</t>
    </rPh>
    <phoneticPr fontId="25"/>
  </si>
  <si>
    <t>65歳以上無料</t>
    <rPh sb="2" eb="5">
      <t>サイイジョウ</t>
    </rPh>
    <rPh sb="5" eb="7">
      <t>ムリョウ</t>
    </rPh>
    <phoneticPr fontId="1"/>
  </si>
  <si>
    <t>事前に医療機関への予約が必要です。</t>
    <phoneticPr fontId="1"/>
  </si>
  <si>
    <t>胃がんは、レントゲンのみ</t>
    <rPh sb="0" eb="1">
      <t>イ</t>
    </rPh>
    <phoneticPr fontId="1"/>
  </si>
  <si>
    <t>女性のみ</t>
    <rPh sb="0" eb="2">
      <t>ジョセイ</t>
    </rPh>
    <phoneticPr fontId="1"/>
  </si>
  <si>
    <t>実施可能か未定
胃は胃カメラのみ</t>
    <rPh sb="0" eb="2">
      <t>ジッシ</t>
    </rPh>
    <rPh sb="2" eb="4">
      <t>カノウ</t>
    </rPh>
    <rPh sb="5" eb="7">
      <t>ミテイ</t>
    </rPh>
    <rPh sb="8" eb="9">
      <t>イ</t>
    </rPh>
    <rPh sb="10" eb="11">
      <t>イ</t>
    </rPh>
    <phoneticPr fontId="1"/>
  </si>
  <si>
    <t>実施可能か未定
胃は、胃カメラのみ</t>
    <rPh sb="0" eb="2">
      <t>ジッシ</t>
    </rPh>
    <rPh sb="2" eb="4">
      <t>カノウ</t>
    </rPh>
    <rPh sb="5" eb="7">
      <t>ミテイ</t>
    </rPh>
    <rPh sb="8" eb="9">
      <t>イ</t>
    </rPh>
    <rPh sb="11" eb="12">
      <t>イ</t>
    </rPh>
    <phoneticPr fontId="1"/>
  </si>
  <si>
    <t>実施可能か未定
胃は、レントゲンのみ</t>
    <rPh sb="0" eb="2">
      <t>ジッシ</t>
    </rPh>
    <rPh sb="2" eb="4">
      <t>カノウ</t>
    </rPh>
    <rPh sb="5" eb="7">
      <t>ミテイ</t>
    </rPh>
    <rPh sb="8" eb="9">
      <t>イ</t>
    </rPh>
    <phoneticPr fontId="1"/>
  </si>
  <si>
    <t xml:space="preserve">胃がん検診は胃部エックス線検査のみ。
</t>
    <rPh sb="0" eb="1">
      <t>イ</t>
    </rPh>
    <rPh sb="3" eb="5">
      <t>ケンシン</t>
    </rPh>
    <rPh sb="6" eb="8">
      <t>イブ</t>
    </rPh>
    <rPh sb="12" eb="13">
      <t>セン</t>
    </rPh>
    <rPh sb="13" eb="15">
      <t>ケンサ</t>
    </rPh>
    <phoneticPr fontId="25"/>
  </si>
  <si>
    <t>◎久米南町にお住まいの方は，下記実施機関で特定健診と該当欄に○印の付してあるがん検診等を一緒に受診できます。</t>
    <rPh sb="1" eb="5">
      <t>クメナンチョウ</t>
    </rPh>
    <rPh sb="7" eb="8">
      <t>ス</t>
    </rPh>
    <rPh sb="11" eb="12">
      <t>カタ</t>
    </rPh>
    <rPh sb="14" eb="15">
      <t>シタ</t>
    </rPh>
    <rPh sb="15" eb="16">
      <t>キ</t>
    </rPh>
    <rPh sb="16" eb="18">
      <t>ジッシ</t>
    </rPh>
    <rPh sb="18" eb="20">
      <t>キカン</t>
    </rPh>
    <rPh sb="21" eb="23">
      <t>トクテイ</t>
    </rPh>
    <rPh sb="23" eb="25">
      <t>ケンシン</t>
    </rPh>
    <rPh sb="26" eb="28">
      <t>ガイトウ</t>
    </rPh>
    <rPh sb="28" eb="29">
      <t>ラン</t>
    </rPh>
    <rPh sb="31" eb="32">
      <t>イン</t>
    </rPh>
    <rPh sb="33" eb="34">
      <t>フ</t>
    </rPh>
    <rPh sb="40" eb="42">
      <t>ケンシン</t>
    </rPh>
    <rPh sb="42" eb="43">
      <t>トウ</t>
    </rPh>
    <rPh sb="44" eb="46">
      <t>イッショ</t>
    </rPh>
    <rPh sb="47" eb="49">
      <t>ジュシン</t>
    </rPh>
    <phoneticPr fontId="7"/>
  </si>
  <si>
    <t>胃がん（内視鏡のみ）</t>
    <rPh sb="0" eb="1">
      <t>イ</t>
    </rPh>
    <rPh sb="4" eb="7">
      <t>ナイシキョウ</t>
    </rPh>
    <phoneticPr fontId="1"/>
  </si>
  <si>
    <t>５０歳以上</t>
    <rPh sb="2" eb="3">
      <t>サイ</t>
    </rPh>
    <rPh sb="3" eb="5">
      <t>イジョウ</t>
    </rPh>
    <phoneticPr fontId="1"/>
  </si>
  <si>
    <t>４５００円</t>
    <rPh sb="4" eb="5">
      <t>エン</t>
    </rPh>
    <phoneticPr fontId="1"/>
  </si>
  <si>
    <t>１５００円</t>
    <rPh sb="4" eb="5">
      <t>エン</t>
    </rPh>
    <phoneticPr fontId="1"/>
  </si>
  <si>
    <t>４０歳以上</t>
    <rPh sb="2" eb="3">
      <t>サイ</t>
    </rPh>
    <rPh sb="3" eb="5">
      <t>イジョウ</t>
    </rPh>
    <phoneticPr fontId="1"/>
  </si>
  <si>
    <t>１３00円</t>
    <rPh sb="4" eb="5">
      <t>エン</t>
    </rPh>
    <phoneticPr fontId="1"/>
  </si>
  <si>
    <t>１１００円</t>
    <rPh sb="4" eb="5">
      <t>エン</t>
    </rPh>
    <phoneticPr fontId="1"/>
  </si>
  <si>
    <t>１１00円</t>
    <rPh sb="4" eb="5">
      <t>エン</t>
    </rPh>
    <phoneticPr fontId="1"/>
  </si>
  <si>
    <t>　　　　　  　　　　　　　　　　がん検診：久米南町役場保健福祉課　　電話　086-728-2047　　</t>
    <rPh sb="19" eb="21">
      <t>ケンシン</t>
    </rPh>
    <rPh sb="22" eb="26">
      <t>クメナンチョウ</t>
    </rPh>
    <rPh sb="26" eb="28">
      <t>ヤクバ</t>
    </rPh>
    <rPh sb="28" eb="30">
      <t>ホケン</t>
    </rPh>
    <rPh sb="30" eb="33">
      <t>フクシカ</t>
    </rPh>
    <rPh sb="35" eb="37">
      <t>デンワ</t>
    </rPh>
    <phoneticPr fontId="7"/>
  </si>
  <si>
    <t>がん検診　９月1日～１月３１日</t>
    <rPh sb="2" eb="4">
      <t>ケンシン</t>
    </rPh>
    <phoneticPr fontId="4"/>
  </si>
  <si>
    <t>福渡病院</t>
    <rPh sb="0" eb="4">
      <t>フクワタリビョウイン</t>
    </rPh>
    <phoneticPr fontId="1"/>
  </si>
  <si>
    <t>70９-３１１１</t>
    <phoneticPr fontId="1"/>
  </si>
  <si>
    <t>岡山市北区建部町福渡１０００</t>
    <rPh sb="0" eb="3">
      <t>オカヤマシ</t>
    </rPh>
    <rPh sb="3" eb="5">
      <t>キタク</t>
    </rPh>
    <rPh sb="5" eb="8">
      <t>タケベチョウ</t>
    </rPh>
    <rPh sb="8" eb="10">
      <t>フクワタリ</t>
    </rPh>
    <phoneticPr fontId="1"/>
  </si>
  <si>
    <t>086-7２２-0５２５</t>
    <phoneticPr fontId="1"/>
  </si>
  <si>
    <t>◎鏡野町にお住まいの方は，下記実施機関で特定健診と該当欄に○印の付してあるがん検診等を一緒に受診できます。</t>
    <rPh sb="1" eb="4">
      <t>カガミノチョウ</t>
    </rPh>
    <rPh sb="6" eb="7">
      <t>ス</t>
    </rPh>
    <rPh sb="10" eb="11">
      <t>カタ</t>
    </rPh>
    <rPh sb="13" eb="14">
      <t>シタ</t>
    </rPh>
    <rPh sb="14" eb="15">
      <t>キ</t>
    </rPh>
    <rPh sb="15" eb="17">
      <t>ジッシ</t>
    </rPh>
    <rPh sb="17" eb="19">
      <t>キカン</t>
    </rPh>
    <rPh sb="20" eb="22">
      <t>トクテイ</t>
    </rPh>
    <rPh sb="22" eb="24">
      <t>ケンシン</t>
    </rPh>
    <rPh sb="25" eb="27">
      <t>ガイトウ</t>
    </rPh>
    <rPh sb="27" eb="28">
      <t>ラン</t>
    </rPh>
    <rPh sb="30" eb="31">
      <t>イン</t>
    </rPh>
    <rPh sb="32" eb="33">
      <t>フ</t>
    </rPh>
    <rPh sb="39" eb="41">
      <t>ケンシン</t>
    </rPh>
    <rPh sb="41" eb="42">
      <t>トウ</t>
    </rPh>
    <rPh sb="43" eb="45">
      <t>イッショ</t>
    </rPh>
    <rPh sb="46" eb="48">
      <t>ジュシン</t>
    </rPh>
    <phoneticPr fontId="25"/>
  </si>
  <si>
    <t>●がん検診の対象者等（受診の注意事項等詳しくはお問い合わせ先まで！）</t>
    <rPh sb="3" eb="5">
      <t>ケンシン</t>
    </rPh>
    <phoneticPr fontId="25"/>
  </si>
  <si>
    <t>個別検（健）診の自己負担額（円）</t>
    <rPh sb="0" eb="2">
      <t>コベツ</t>
    </rPh>
    <rPh sb="2" eb="3">
      <t>ケン</t>
    </rPh>
    <rPh sb="3" eb="4">
      <t>シュウケン</t>
    </rPh>
    <rPh sb="4" eb="5">
      <t>ケン</t>
    </rPh>
    <rPh sb="6" eb="7">
      <t>ミ</t>
    </rPh>
    <rPh sb="8" eb="10">
      <t>ジコ</t>
    </rPh>
    <rPh sb="10" eb="12">
      <t>フタン</t>
    </rPh>
    <rPh sb="12" eb="13">
      <t>ガク</t>
    </rPh>
    <rPh sb="14" eb="15">
      <t>エン</t>
    </rPh>
    <phoneticPr fontId="25"/>
  </si>
  <si>
    <t>　　　□がん検診：健康保険証</t>
    <rPh sb="6" eb="8">
      <t>ケンシン</t>
    </rPh>
    <rPh sb="9" eb="14">
      <t>ケンコウホケンショウ</t>
    </rPh>
    <phoneticPr fontId="1"/>
  </si>
  <si>
    <t>胃がん（胃内視鏡）検診</t>
    <rPh sb="0" eb="1">
      <t>イ</t>
    </rPh>
    <rPh sb="4" eb="5">
      <t>イ</t>
    </rPh>
    <rPh sb="5" eb="8">
      <t>ナイシキョウ</t>
    </rPh>
    <rPh sb="9" eb="11">
      <t>ケンシン</t>
    </rPh>
    <phoneticPr fontId="25"/>
  </si>
  <si>
    <t>５０歳以上偶数年齢の方（2年に１回）</t>
    <rPh sb="2" eb="3">
      <t>サイ</t>
    </rPh>
    <rPh sb="3" eb="5">
      <t>イジョウ</t>
    </rPh>
    <rPh sb="5" eb="7">
      <t>グウスウ</t>
    </rPh>
    <rPh sb="7" eb="9">
      <t>ネンレイ</t>
    </rPh>
    <rPh sb="10" eb="11">
      <t>カタ</t>
    </rPh>
    <rPh sb="13" eb="14">
      <t>ネン</t>
    </rPh>
    <rPh sb="16" eb="17">
      <t>カイ</t>
    </rPh>
    <phoneticPr fontId="25"/>
  </si>
  <si>
    <t>希望する指定医療機関へ事前に電話で希望する検（健）診についてご確認・ご予約をしてください。</t>
    <rPh sb="0" eb="2">
      <t>キボウ</t>
    </rPh>
    <rPh sb="4" eb="10">
      <t>シテイイリョウキカン</t>
    </rPh>
    <rPh sb="11" eb="13">
      <t>ジゼン</t>
    </rPh>
    <rPh sb="14" eb="16">
      <t>デンワ</t>
    </rPh>
    <rPh sb="17" eb="19">
      <t>キボウ</t>
    </rPh>
    <rPh sb="21" eb="22">
      <t>ケン</t>
    </rPh>
    <rPh sb="23" eb="24">
      <t>ケン</t>
    </rPh>
    <rPh sb="25" eb="26">
      <t>ミ</t>
    </rPh>
    <rPh sb="31" eb="33">
      <t>カクニン</t>
    </rPh>
    <rPh sb="35" eb="37">
      <t>ヨヤク</t>
    </rPh>
    <phoneticPr fontId="1"/>
  </si>
  <si>
    <t>　　　　　　　　　　　　　　　　がん検診：鏡野町　健康推進課　健康指導支援係　　　　　　　電話　　０８６８－５４－２０２５　</t>
    <rPh sb="17" eb="19">
      <t>ケンシン</t>
    </rPh>
    <rPh sb="20" eb="23">
      <t>カガミノチョウ</t>
    </rPh>
    <rPh sb="24" eb="26">
      <t>ケンコウ</t>
    </rPh>
    <rPh sb="26" eb="28">
      <t>スイシン</t>
    </rPh>
    <rPh sb="28" eb="29">
      <t>カ</t>
    </rPh>
    <rPh sb="30" eb="32">
      <t>ケンコウ</t>
    </rPh>
    <rPh sb="32" eb="34">
      <t>シドウ</t>
    </rPh>
    <rPh sb="34" eb="36">
      <t>シエン</t>
    </rPh>
    <rPh sb="36" eb="37">
      <t>カカリ</t>
    </rPh>
    <phoneticPr fontId="25"/>
  </si>
  <si>
    <t>乳がん
（視触診+マンモ2方向）</t>
    <rPh sb="0" eb="1">
      <t>ニュウ</t>
    </rPh>
    <rPh sb="5" eb="6">
      <t>シ</t>
    </rPh>
    <rPh sb="6" eb="8">
      <t>ショクシン</t>
    </rPh>
    <rPh sb="13" eb="15">
      <t>ホウコウ</t>
    </rPh>
    <phoneticPr fontId="7"/>
  </si>
  <si>
    <t>４０歳～４９歳の女性</t>
    <rPh sb="2" eb="3">
      <t>サイ</t>
    </rPh>
    <rPh sb="6" eb="7">
      <t>サイ</t>
    </rPh>
    <rPh sb="8" eb="10">
      <t>ジョセイ</t>
    </rPh>
    <phoneticPr fontId="7"/>
  </si>
  <si>
    <t>乳がん
（視触診+マンモ1方向）</t>
    <rPh sb="0" eb="1">
      <t>ニュウ</t>
    </rPh>
    <rPh sb="5" eb="6">
      <t>シ</t>
    </rPh>
    <rPh sb="6" eb="8">
      <t>ショクシン</t>
    </rPh>
    <rPh sb="13" eb="15">
      <t>ホウコウ</t>
    </rPh>
    <phoneticPr fontId="7"/>
  </si>
  <si>
    <t>市町村国保特定健診</t>
    <rPh sb="0" eb="3">
      <t>シチョウソン</t>
    </rPh>
    <rPh sb="3" eb="5">
      <t>コクホ</t>
    </rPh>
    <rPh sb="5" eb="7">
      <t>トクテイ</t>
    </rPh>
    <rPh sb="7" eb="9">
      <t>ケンシン</t>
    </rPh>
    <phoneticPr fontId="4"/>
  </si>
  <si>
    <t>町国保にご加入の方</t>
    <rPh sb="0" eb="1">
      <t>チョウ</t>
    </rPh>
    <rPh sb="1" eb="3">
      <t>コクホ</t>
    </rPh>
    <rPh sb="5" eb="7">
      <t>カニュウ</t>
    </rPh>
    <rPh sb="8" eb="9">
      <t>カタ</t>
    </rPh>
    <phoneticPr fontId="1"/>
  </si>
  <si>
    <t>乳がん・子宮頸がん検診　　６月１日～12月末</t>
    <rPh sb="0" eb="1">
      <t>ニュウ</t>
    </rPh>
    <rPh sb="4" eb="7">
      <t>シキュウケイ</t>
    </rPh>
    <rPh sb="9" eb="11">
      <t>ケンシン</t>
    </rPh>
    <rPh sb="21" eb="22">
      <t>マツ</t>
    </rPh>
    <phoneticPr fontId="25"/>
  </si>
  <si>
    <t>胃内視鏡検査　　６月１日～1月末</t>
    <rPh sb="0" eb="6">
      <t>イナイシキョウケンサ</t>
    </rPh>
    <rPh sb="15" eb="16">
      <t>マツ</t>
    </rPh>
    <phoneticPr fontId="25"/>
  </si>
  <si>
    <t>乳
マンモ</t>
    <rPh sb="0" eb="1">
      <t>ニュウ</t>
    </rPh>
    <phoneticPr fontId="25"/>
  </si>
  <si>
    <t>子宮、乳・マンモは、病院で実施
胃は、健康管理センターで実施</t>
    <rPh sb="0" eb="2">
      <t>シキュウ</t>
    </rPh>
    <rPh sb="3" eb="4">
      <t>ニュウ</t>
    </rPh>
    <rPh sb="10" eb="12">
      <t>ビョウイン</t>
    </rPh>
    <rPh sb="13" eb="15">
      <t>ジッシ</t>
    </rPh>
    <rPh sb="16" eb="17">
      <t>イ</t>
    </rPh>
    <rPh sb="19" eb="21">
      <t>ケンコウ</t>
    </rPh>
    <rPh sb="21" eb="23">
      <t>カンリ</t>
    </rPh>
    <rPh sb="28" eb="30">
      <t>ジッシ</t>
    </rPh>
    <phoneticPr fontId="25"/>
  </si>
  <si>
    <t>医療法人勝北クリニック勝北すこやかクリニック</t>
    <phoneticPr fontId="1"/>
  </si>
  <si>
    <t>鏡野町国民健康保険病院</t>
    <rPh sb="0" eb="3">
      <t>カガミノチョウ</t>
    </rPh>
    <rPh sb="3" eb="11">
      <t>コクミンケンコウホケンビョウイン</t>
    </rPh>
    <phoneticPr fontId="1"/>
  </si>
  <si>
    <t>708-0323</t>
    <phoneticPr fontId="1"/>
  </si>
  <si>
    <t>鏡野町寺元365</t>
    <rPh sb="0" eb="3">
      <t>カガミノチョウ</t>
    </rPh>
    <rPh sb="3" eb="5">
      <t>テラモト</t>
    </rPh>
    <phoneticPr fontId="1"/>
  </si>
  <si>
    <t>セントラルシティ病院</t>
    <phoneticPr fontId="1"/>
  </si>
  <si>
    <t>岡山労災病院</t>
    <phoneticPr fontId="1"/>
  </si>
  <si>
    <t>河島外科胃腸科</t>
    <phoneticPr fontId="1"/>
  </si>
  <si>
    <t>おさふねクリニック</t>
    <phoneticPr fontId="1"/>
  </si>
  <si>
    <t>ﾏｽｶｯﾄ内科ｸﾘﾆｯｸ</t>
    <phoneticPr fontId="1"/>
  </si>
  <si>
    <t>胃がん内視鏡のみ実施</t>
    <rPh sb="0" eb="1">
      <t>イ</t>
    </rPh>
    <rPh sb="3" eb="6">
      <t>ナイシキョウ</t>
    </rPh>
    <rPh sb="8" eb="10">
      <t>ジッシ</t>
    </rPh>
    <phoneticPr fontId="1"/>
  </si>
  <si>
    <t>医療法人清風会津山ファミリークリニック</t>
    <phoneticPr fontId="1"/>
  </si>
  <si>
    <t>胃がん（X線）</t>
    <rPh sb="0" eb="1">
      <t>イ</t>
    </rPh>
    <rPh sb="5" eb="6">
      <t>セン</t>
    </rPh>
    <phoneticPr fontId="25"/>
  </si>
  <si>
    <t>胃がん（内視鏡）</t>
    <rPh sb="0" eb="1">
      <t>イ</t>
    </rPh>
    <rPh sb="4" eb="7">
      <t>ナイシキョウ</t>
    </rPh>
    <phoneticPr fontId="25"/>
  </si>
  <si>
    <t>４，０００円</t>
    <rPh sb="5" eb="6">
      <t>エン</t>
    </rPh>
    <phoneticPr fontId="25"/>
  </si>
  <si>
    <t>乳（視触診）</t>
    <rPh sb="0" eb="1">
      <t>ニュウ</t>
    </rPh>
    <rPh sb="2" eb="5">
      <t>シショクシン</t>
    </rPh>
    <phoneticPr fontId="1"/>
  </si>
  <si>
    <t>乳（マンモ）</t>
    <rPh sb="0" eb="1">
      <t>ニュウ</t>
    </rPh>
    <phoneticPr fontId="1"/>
  </si>
  <si>
    <t>実施可能か未定
胃がん検診はレントゲンのみ</t>
    <rPh sb="0" eb="2">
      <t>ジッシ</t>
    </rPh>
    <rPh sb="2" eb="4">
      <t>カノウ</t>
    </rPh>
    <rPh sb="5" eb="7">
      <t>ミテイ</t>
    </rPh>
    <rPh sb="8" eb="9">
      <t>イ</t>
    </rPh>
    <rPh sb="11" eb="13">
      <t>ケンシン</t>
    </rPh>
    <phoneticPr fontId="1"/>
  </si>
  <si>
    <t>実施可能か未定
婦人科のみ津山中央病院で実施</t>
    <rPh sb="0" eb="2">
      <t>ジッシ</t>
    </rPh>
    <rPh sb="2" eb="4">
      <t>カノウ</t>
    </rPh>
    <rPh sb="5" eb="7">
      <t>ミテイ</t>
    </rPh>
    <rPh sb="8" eb="11">
      <t>フジンカ</t>
    </rPh>
    <rPh sb="13" eb="19">
      <t>ツヤマチュウオウビョウイン</t>
    </rPh>
    <rPh sb="20" eb="22">
      <t>ジッシ</t>
    </rPh>
    <phoneticPr fontId="1"/>
  </si>
  <si>
    <t>実施可能か未定
胃はレントゲンのみ</t>
    <rPh sb="0" eb="2">
      <t>ジッシ</t>
    </rPh>
    <rPh sb="2" eb="4">
      <t>カノウ</t>
    </rPh>
    <rPh sb="5" eb="7">
      <t>ミテイ</t>
    </rPh>
    <rPh sb="8" eb="9">
      <t>イ</t>
    </rPh>
    <phoneticPr fontId="1"/>
  </si>
  <si>
    <t>医療法人晴風会三村医院</t>
    <phoneticPr fontId="1"/>
  </si>
  <si>
    <t>医療法人こむら整形外科内科</t>
    <phoneticPr fontId="1"/>
  </si>
  <si>
    <t>眼底検査は0円</t>
    <rPh sb="0" eb="4">
      <t>ガンテイケンサ</t>
    </rPh>
    <rPh sb="6" eb="7">
      <t>エン</t>
    </rPh>
    <phoneticPr fontId="1"/>
  </si>
  <si>
    <t>人間ドック(自己負担7000円)に変更した場合同時実施可能。</t>
    <rPh sb="0" eb="2">
      <t>ニンゲン</t>
    </rPh>
    <rPh sb="6" eb="8">
      <t>ジコ</t>
    </rPh>
    <rPh sb="8" eb="10">
      <t>フタン</t>
    </rPh>
    <rPh sb="14" eb="15">
      <t>エン</t>
    </rPh>
    <rPh sb="17" eb="19">
      <t>ヘンコウ</t>
    </rPh>
    <rPh sb="21" eb="23">
      <t>バアイ</t>
    </rPh>
    <rPh sb="23" eb="25">
      <t>ドウジ</t>
    </rPh>
    <rPh sb="25" eb="27">
      <t>ジッシ</t>
    </rPh>
    <rPh sb="27" eb="29">
      <t>カノウ</t>
    </rPh>
    <phoneticPr fontId="1"/>
  </si>
  <si>
    <t>特定健診：要予約</t>
    <rPh sb="0" eb="2">
      <t>トクテイ</t>
    </rPh>
    <rPh sb="2" eb="4">
      <t>ケンシン</t>
    </rPh>
    <rPh sb="5" eb="8">
      <t>ヨウヨヤク</t>
    </rPh>
    <phoneticPr fontId="1"/>
  </si>
  <si>
    <t>月～土　9：00～11：00
月・水・金　15：00～17：00
大腸がん検診は、事前に医院指定の検体容器を取りに来てください。</t>
    <rPh sb="0" eb="1">
      <t>ガツ</t>
    </rPh>
    <rPh sb="2" eb="3">
      <t>ツチ</t>
    </rPh>
    <rPh sb="15" eb="16">
      <t>ガツ</t>
    </rPh>
    <rPh sb="17" eb="18">
      <t>スイ</t>
    </rPh>
    <rPh sb="19" eb="20">
      <t>キン</t>
    </rPh>
    <rPh sb="33" eb="35">
      <t>ダイチョウ</t>
    </rPh>
    <rPh sb="37" eb="39">
      <t>ケンシン</t>
    </rPh>
    <rPh sb="41" eb="43">
      <t>ジゼン</t>
    </rPh>
    <rPh sb="44" eb="46">
      <t>イイン</t>
    </rPh>
    <rPh sb="46" eb="48">
      <t>シテイ</t>
    </rPh>
    <rPh sb="54" eb="55">
      <t>ト</t>
    </rPh>
    <rPh sb="57" eb="58">
      <t>キ</t>
    </rPh>
    <phoneticPr fontId="1"/>
  </si>
  <si>
    <t>火・水・金　9：00～11：00</t>
    <rPh sb="0" eb="1">
      <t>カ</t>
    </rPh>
    <rPh sb="2" eb="3">
      <t>スイ</t>
    </rPh>
    <rPh sb="4" eb="5">
      <t>キン</t>
    </rPh>
    <phoneticPr fontId="1"/>
  </si>
  <si>
    <t>胃がん検診　要予約</t>
    <rPh sb="0" eb="1">
      <t>イ</t>
    </rPh>
    <rPh sb="3" eb="5">
      <t>ケンシン</t>
    </rPh>
    <rPh sb="6" eb="9">
      <t>ヨウヨヤク</t>
    </rPh>
    <phoneticPr fontId="1"/>
  </si>
  <si>
    <t>0869-85-0006</t>
    <phoneticPr fontId="4"/>
  </si>
  <si>
    <t>平成２６年度から実施 ２１歳は無料で実施</t>
    <rPh sb="0" eb="2">
      <t>ヘイセイ</t>
    </rPh>
    <rPh sb="4" eb="6">
      <t>ネンド</t>
    </rPh>
    <rPh sb="8" eb="10">
      <t>ジッシ</t>
    </rPh>
    <phoneticPr fontId="1"/>
  </si>
  <si>
    <t>40歳以上74歳以下で受けたことがない方</t>
    <rPh sb="2" eb="3">
      <t>サイ</t>
    </rPh>
    <rPh sb="3" eb="5">
      <t>イジョウ</t>
    </rPh>
    <rPh sb="11" eb="12">
      <t>ウ</t>
    </rPh>
    <rPh sb="19" eb="20">
      <t>カタ</t>
    </rPh>
    <phoneticPr fontId="7"/>
  </si>
  <si>
    <t>４０歳～６９歳</t>
    <rPh sb="2" eb="3">
      <t>サイ</t>
    </rPh>
    <phoneticPr fontId="1"/>
  </si>
  <si>
    <t>特定健診</t>
    <rPh sb="0" eb="4">
      <t>トクテイケンシン</t>
    </rPh>
    <phoneticPr fontId="1"/>
  </si>
  <si>
    <t>１,０００円</t>
    <rPh sb="5" eb="6">
      <t>エン</t>
    </rPh>
    <phoneticPr fontId="1"/>
  </si>
  <si>
    <t>40～49歳の新見市国民健康保険被保険者には無料クーポン券を発行</t>
    <rPh sb="5" eb="6">
      <t>サイ</t>
    </rPh>
    <rPh sb="7" eb="10">
      <t>ニイミシ</t>
    </rPh>
    <rPh sb="10" eb="12">
      <t>コクミン</t>
    </rPh>
    <rPh sb="12" eb="14">
      <t>ケンコウ</t>
    </rPh>
    <rPh sb="14" eb="16">
      <t>ホケン</t>
    </rPh>
    <rPh sb="16" eb="20">
      <t>ヒホケンシャ</t>
    </rPh>
    <rPh sb="22" eb="24">
      <t>ムリョウ</t>
    </rPh>
    <rPh sb="28" eb="29">
      <t>ケン</t>
    </rPh>
    <rPh sb="30" eb="32">
      <t>ハッコウ</t>
    </rPh>
    <phoneticPr fontId="1"/>
  </si>
  <si>
    <t>社会医療法人創和会重井医学研究所附属病院</t>
    <phoneticPr fontId="7"/>
  </si>
  <si>
    <t>○</t>
    <phoneticPr fontId="27"/>
  </si>
  <si>
    <t>久松内科循環器科医院</t>
    <phoneticPr fontId="7"/>
  </si>
  <si>
    <t>医療法人光満会 岡山照陽ｸﾘﾆｯｸ</t>
    <phoneticPr fontId="7"/>
  </si>
  <si>
    <t>岡山県岡山市中区山崎264-22</t>
    <phoneticPr fontId="7"/>
  </si>
  <si>
    <t>(医)社団春玲会 陽ｸﾘﾆｯｸ</t>
    <phoneticPr fontId="1"/>
  </si>
  <si>
    <t>医療法人三樹会梶木病院</t>
    <phoneticPr fontId="7"/>
  </si>
  <si>
    <t>3310115039</t>
    <phoneticPr fontId="4"/>
  </si>
  <si>
    <t>井上内科小児科医院</t>
    <phoneticPr fontId="4"/>
  </si>
  <si>
    <t>岡山県岡山市東区東平島921-1</t>
    <phoneticPr fontId="4"/>
  </si>
  <si>
    <t>086-297-9333</t>
    <phoneticPr fontId="4"/>
  </si>
  <si>
    <t>3310116284</t>
    <phoneticPr fontId="27"/>
  </si>
  <si>
    <t>△</t>
    <phoneticPr fontId="27"/>
  </si>
  <si>
    <t>3310116714</t>
    <phoneticPr fontId="4"/>
  </si>
  <si>
    <t>じょうとうｸﾘﾆｯｸ</t>
    <phoneticPr fontId="4"/>
  </si>
  <si>
    <t>709-0625</t>
    <phoneticPr fontId="4"/>
  </si>
  <si>
    <t>岡山県岡山市東区上道北方635-1</t>
    <phoneticPr fontId="4"/>
  </si>
  <si>
    <t>086-278-7070</t>
    <phoneticPr fontId="4"/>
  </si>
  <si>
    <t>3310116748</t>
    <phoneticPr fontId="1"/>
  </si>
  <si>
    <t>(医)社団秀明会 林病院</t>
    <phoneticPr fontId="1"/>
  </si>
  <si>
    <t>3310116771</t>
    <phoneticPr fontId="7"/>
  </si>
  <si>
    <t>岡山県岡山市北区駅前町1-2-1</t>
    <phoneticPr fontId="7"/>
  </si>
  <si>
    <t>3310116839</t>
    <phoneticPr fontId="4"/>
  </si>
  <si>
    <t>国富ｸﾘﾆｯｸ</t>
    <phoneticPr fontId="4"/>
  </si>
  <si>
    <t>岡山県岡山市東区東平島96-1</t>
    <phoneticPr fontId="4"/>
  </si>
  <si>
    <t>086-297-3277</t>
    <phoneticPr fontId="4"/>
  </si>
  <si>
    <t>3310116854</t>
    <phoneticPr fontId="7"/>
  </si>
  <si>
    <t>3310116862</t>
    <phoneticPr fontId="7"/>
  </si>
  <si>
    <t>医療法人福和会木下医院  木下医院せのお駅前</t>
    <phoneticPr fontId="4"/>
  </si>
  <si>
    <t>701-0211</t>
    <phoneticPr fontId="4"/>
  </si>
  <si>
    <t>岡山県岡山市南区東畦112-38</t>
    <phoneticPr fontId="4"/>
  </si>
  <si>
    <t>086-282-1188</t>
    <phoneticPr fontId="4"/>
  </si>
  <si>
    <t>大上ｸﾘﾆｯｸ</t>
    <phoneticPr fontId="1"/>
  </si>
  <si>
    <t>岡山県岡山市東区東平島135-6</t>
    <phoneticPr fontId="1"/>
  </si>
  <si>
    <t>3310123991</t>
    <phoneticPr fontId="7"/>
  </si>
  <si>
    <t>うらべ内科ｸﾘﾆｯｸ</t>
    <phoneticPr fontId="7"/>
  </si>
  <si>
    <t>岡山県岡山市南区築港新町2-1-15</t>
    <phoneticPr fontId="7"/>
  </si>
  <si>
    <t>086-259-3801</t>
    <phoneticPr fontId="7"/>
  </si>
  <si>
    <t>3310124023</t>
    <phoneticPr fontId="7"/>
  </si>
  <si>
    <t>杜の街 ひらまつ内科ｸﾘﾆｯｸ</t>
    <phoneticPr fontId="7"/>
  </si>
  <si>
    <t>岡山県岡山市北区下石井2-10-8 杜の街ｸﾞﾚｰｽ 杜の街ﾌﾟﾗｻﾞ5F</t>
    <phoneticPr fontId="7"/>
  </si>
  <si>
    <t>3310124031</t>
    <phoneticPr fontId="7"/>
  </si>
  <si>
    <t>くろだｸﾘﾆｯｸ</t>
    <phoneticPr fontId="7"/>
  </si>
  <si>
    <t>703-8222</t>
    <phoneticPr fontId="7"/>
  </si>
  <si>
    <t>岡山県岡山市中区下378-9</t>
    <phoneticPr fontId="7"/>
  </si>
  <si>
    <t>086-279-5000</t>
    <phoneticPr fontId="7"/>
  </si>
  <si>
    <t>3310203280</t>
    <phoneticPr fontId="1"/>
  </si>
  <si>
    <t>ﾔｽﾊﾗ医院</t>
    <phoneticPr fontId="1"/>
  </si>
  <si>
    <t>713-8122</t>
    <phoneticPr fontId="1"/>
  </si>
  <si>
    <t>岡山県倉敷市玉島中央町1-6-21</t>
    <phoneticPr fontId="1"/>
  </si>
  <si>
    <t>086-526-8155</t>
    <phoneticPr fontId="1"/>
  </si>
  <si>
    <t>植田医院</t>
    <phoneticPr fontId="1"/>
  </si>
  <si>
    <t>岡山県倉敷市玉島道越271-4</t>
    <phoneticPr fontId="1"/>
  </si>
  <si>
    <t>086-526-2235</t>
    <phoneticPr fontId="1"/>
  </si>
  <si>
    <t>713-8125</t>
    <phoneticPr fontId="1"/>
  </si>
  <si>
    <t>岡山県倉敷市玉島勇崎587</t>
    <phoneticPr fontId="1"/>
  </si>
  <si>
    <t>086-528-3111</t>
    <phoneticPr fontId="1"/>
  </si>
  <si>
    <t>713-8103</t>
    <phoneticPr fontId="1"/>
  </si>
  <si>
    <t>岡山県倉敷市玉島乙島932-43</t>
    <phoneticPr fontId="1"/>
  </si>
  <si>
    <t>086-522-6131</t>
    <phoneticPr fontId="1"/>
  </si>
  <si>
    <t>713-8101</t>
    <phoneticPr fontId="1"/>
  </si>
  <si>
    <t>岡山県倉敷市玉島上成538-15</t>
    <phoneticPr fontId="1"/>
  </si>
  <si>
    <t>086-525-8600</t>
    <phoneticPr fontId="1"/>
  </si>
  <si>
    <t>岡山県倉敷市児島阿津1丁目7-27</t>
    <phoneticPr fontId="1"/>
  </si>
  <si>
    <t>3310207075</t>
    <phoneticPr fontId="1"/>
  </si>
  <si>
    <t>岡山県倉敷市玉島八島617-4</t>
    <phoneticPr fontId="1"/>
  </si>
  <si>
    <t>086-525-2800</t>
    <phoneticPr fontId="1"/>
  </si>
  <si>
    <t>3310207109</t>
  </si>
  <si>
    <t>多田ｸﾘﾆｯｸ</t>
    <phoneticPr fontId="7"/>
  </si>
  <si>
    <t>710-0023</t>
    <phoneticPr fontId="7"/>
  </si>
  <si>
    <t>岡山県倉敷市帯高531</t>
    <phoneticPr fontId="7"/>
  </si>
  <si>
    <t>086-428-2255</t>
    <phoneticPr fontId="7"/>
  </si>
  <si>
    <t>3310207125</t>
  </si>
  <si>
    <t>寒川医院</t>
    <phoneticPr fontId="7"/>
  </si>
  <si>
    <t>岡山県倉敷市西坂1586-3</t>
    <phoneticPr fontId="7"/>
  </si>
  <si>
    <t>086-462-0065</t>
    <phoneticPr fontId="7"/>
  </si>
  <si>
    <t>社会医療法人創和会 しげい病院</t>
    <phoneticPr fontId="7"/>
  </si>
  <si>
    <t>岡山県倉敷市児島阿津2-7-53</t>
    <phoneticPr fontId="1"/>
  </si>
  <si>
    <t>公益財団法人弘仁会玉島病院</t>
    <phoneticPr fontId="1"/>
  </si>
  <si>
    <t>岡山県倉敷市玉島乙島4030</t>
    <phoneticPr fontId="1"/>
  </si>
  <si>
    <t>086-522-4141</t>
    <phoneticPr fontId="1"/>
  </si>
  <si>
    <t>岡山県倉敷市下津井吹上2-6-4</t>
    <phoneticPr fontId="1"/>
  </si>
  <si>
    <t>岡山県倉敷市児島柳田町862</t>
    <phoneticPr fontId="1"/>
  </si>
  <si>
    <t>医療法人創生会渡辺胃腸科外科病院</t>
    <phoneticPr fontId="1"/>
  </si>
  <si>
    <t>岡山県倉敷市玉島上成539-5</t>
    <phoneticPr fontId="1"/>
  </si>
  <si>
    <t>086-525-2552</t>
    <phoneticPr fontId="1"/>
  </si>
  <si>
    <t>医療法人社団河合会新倉敷ﾒﾃﾞｨｶﾙｽｸｴｱ</t>
    <phoneticPr fontId="1"/>
  </si>
  <si>
    <t>713-8102</t>
    <phoneticPr fontId="1"/>
  </si>
  <si>
    <t>岡山県倉敷市玉島1719</t>
    <phoneticPr fontId="1"/>
  </si>
  <si>
    <t>086-525-5001</t>
    <phoneticPr fontId="1"/>
  </si>
  <si>
    <t>岡山県倉敷市児島味野上2―8-35</t>
    <phoneticPr fontId="1"/>
  </si>
  <si>
    <t>岡山県倉敷市児島稗田町1957</t>
    <phoneticPr fontId="1"/>
  </si>
  <si>
    <t>医療法人天馬会ﾁｸﾊﾞ外科胃腸科肛門科病院</t>
    <phoneticPr fontId="1"/>
  </si>
  <si>
    <t>岡山県倉敷市林2217</t>
    <phoneticPr fontId="1"/>
  </si>
  <si>
    <t>713-8126</t>
    <phoneticPr fontId="1"/>
  </si>
  <si>
    <t>岡山県倉敷市玉島黒崎3911-1</t>
    <phoneticPr fontId="1"/>
  </si>
  <si>
    <t>086-528-0051</t>
    <phoneticPr fontId="1"/>
  </si>
  <si>
    <t>岡山県倉敷市玉島八島1755</t>
    <phoneticPr fontId="1"/>
  </si>
  <si>
    <t>086-525-0700</t>
    <phoneticPr fontId="1"/>
  </si>
  <si>
    <t>岡山県倉敷市児島味野6-1-10</t>
    <phoneticPr fontId="1"/>
  </si>
  <si>
    <t>岡山県倉敷市玉島中央町1-18-20</t>
    <phoneticPr fontId="1"/>
  </si>
  <si>
    <t>086-522-2009</t>
    <phoneticPr fontId="1"/>
  </si>
  <si>
    <t>岡山県倉敷市児島赤崎1-3-37</t>
    <phoneticPr fontId="1"/>
  </si>
  <si>
    <t>医療法人王慈会おうじｸﾘﾆｯｸ</t>
    <phoneticPr fontId="1"/>
  </si>
  <si>
    <t>岡山県倉敷市児島下の町5-2-17</t>
    <phoneticPr fontId="1"/>
  </si>
  <si>
    <t>岡山県倉敷市児島味野1-14-20</t>
    <phoneticPr fontId="1"/>
  </si>
  <si>
    <t>岡山県倉敷市児島田の口1-9-11</t>
    <phoneticPr fontId="1"/>
  </si>
  <si>
    <t>岡山県倉敷市児島下の町1-11-14</t>
    <phoneticPr fontId="1"/>
  </si>
  <si>
    <t>岡山県倉敷市児島稗田町1822</t>
    <phoneticPr fontId="1"/>
  </si>
  <si>
    <t>医療法人のぞみ会のぞみｸﾘﾆｯｸ</t>
    <phoneticPr fontId="1"/>
  </si>
  <si>
    <t>岡山県倉敷市玉島乙島7125-3</t>
    <phoneticPr fontId="1"/>
  </si>
  <si>
    <t>086-526-5252</t>
    <phoneticPr fontId="1"/>
  </si>
  <si>
    <t>岡山県倉敷市玉島乙島6861-1</t>
    <phoneticPr fontId="1"/>
  </si>
  <si>
    <t>086-525-3300</t>
    <phoneticPr fontId="1"/>
  </si>
  <si>
    <t>医療法人翠洋会 大滝医院</t>
    <phoneticPr fontId="1"/>
  </si>
  <si>
    <t>岡山県倉敷市児島駅前1-53-2</t>
    <phoneticPr fontId="1"/>
  </si>
  <si>
    <t>710-0253</t>
    <phoneticPr fontId="1"/>
  </si>
  <si>
    <t>岡山県倉敷市新倉敷駅前2-62-3</t>
    <phoneticPr fontId="1"/>
  </si>
  <si>
    <t>086-522-2291</t>
    <phoneticPr fontId="1"/>
  </si>
  <si>
    <t>岡山県倉敷市玉島勇崎1156-7</t>
    <phoneticPr fontId="1"/>
  </si>
  <si>
    <t>086-528-1880</t>
    <phoneticPr fontId="1"/>
  </si>
  <si>
    <t>710-0252</t>
    <phoneticPr fontId="1"/>
  </si>
  <si>
    <t>岡山県倉敷市玉島爪崎225-2</t>
    <phoneticPr fontId="1"/>
  </si>
  <si>
    <t>086-526-2100</t>
    <phoneticPr fontId="1"/>
  </si>
  <si>
    <t>岡山県倉敷市新倉敷駅前5-73</t>
    <phoneticPr fontId="1"/>
  </si>
  <si>
    <t>086-522-8371</t>
    <phoneticPr fontId="1"/>
  </si>
  <si>
    <t>713-8123</t>
    <phoneticPr fontId="1"/>
  </si>
  <si>
    <t>岡山県倉敷市玉島柏島920-106</t>
    <phoneticPr fontId="1"/>
  </si>
  <si>
    <t>086-525-0600</t>
    <phoneticPr fontId="1"/>
  </si>
  <si>
    <t>医療法人社団西崎内科医院</t>
    <phoneticPr fontId="1"/>
  </si>
  <si>
    <t>岡山県倉敷市新倉敷駅前3-119-1</t>
    <phoneticPr fontId="1"/>
  </si>
  <si>
    <t>086-526-6200</t>
    <phoneticPr fontId="1"/>
  </si>
  <si>
    <t>医療法人髙志会柴田病院</t>
    <phoneticPr fontId="1"/>
  </si>
  <si>
    <t>岡山県倉敷市玉島乙島6108-1</t>
    <phoneticPr fontId="1"/>
  </si>
  <si>
    <t>086-526-7870</t>
    <phoneticPr fontId="1"/>
  </si>
  <si>
    <t>岡山県倉敷市児島上の町3-1-10</t>
    <phoneticPr fontId="1"/>
  </si>
  <si>
    <t>岡山県倉敷市児島下の町2-12-2</t>
    <phoneticPr fontId="1"/>
  </si>
  <si>
    <t>岡山県倉敷市児島駅前1-83</t>
    <phoneticPr fontId="1"/>
  </si>
  <si>
    <t>医療法人山岡医院</t>
    <phoneticPr fontId="1"/>
  </si>
  <si>
    <t>岡山県倉敷市玉島勇崎996-6</t>
    <phoneticPr fontId="1"/>
  </si>
  <si>
    <t>086-528-3100</t>
    <phoneticPr fontId="1"/>
  </si>
  <si>
    <t>岡山県倉敷市児島下の町2-14-17</t>
    <phoneticPr fontId="1"/>
  </si>
  <si>
    <t>3310213065</t>
    <phoneticPr fontId="1"/>
  </si>
  <si>
    <t>713-8121</t>
    <phoneticPr fontId="1"/>
  </si>
  <si>
    <t>岡山県倉敷市玉島阿賀﨑2-1-1</t>
    <phoneticPr fontId="1"/>
  </si>
  <si>
    <t>086-526-8111</t>
    <phoneticPr fontId="1"/>
  </si>
  <si>
    <t>3310213081</t>
    <phoneticPr fontId="1"/>
  </si>
  <si>
    <t>新倉敷ﾋﾟｰﾁｸﾘﾆｯｸ</t>
    <phoneticPr fontId="1"/>
  </si>
  <si>
    <t>岡山県倉敷市玉島八島1513</t>
    <phoneticPr fontId="1"/>
  </si>
  <si>
    <t>086-525-0840</t>
    <phoneticPr fontId="1"/>
  </si>
  <si>
    <t>やまな内科整形外科</t>
    <phoneticPr fontId="1"/>
  </si>
  <si>
    <t>岡山県倉敷市児島下の町10-2-12</t>
    <phoneticPr fontId="1"/>
  </si>
  <si>
    <t>ﾏﾂﾐｸﾘﾆｯｸ</t>
    <phoneticPr fontId="1"/>
  </si>
  <si>
    <t>岡山県倉敷市玉島中央町1-4-8</t>
    <phoneticPr fontId="1"/>
  </si>
  <si>
    <t>086-525-0540</t>
    <phoneticPr fontId="1"/>
  </si>
  <si>
    <t>3310213123</t>
    <phoneticPr fontId="1"/>
  </si>
  <si>
    <t>玉島協同病院</t>
    <phoneticPr fontId="1"/>
  </si>
  <si>
    <t>岡山県倉敷市玉島柏島5209-1</t>
    <phoneticPr fontId="1"/>
  </si>
  <si>
    <t>086-523-1234</t>
    <phoneticPr fontId="1"/>
  </si>
  <si>
    <t>岡山県倉敷市福江105-1</t>
    <phoneticPr fontId="1"/>
  </si>
  <si>
    <t>医療法人 医誠会 児島中央病院</t>
    <phoneticPr fontId="1"/>
  </si>
  <si>
    <t>岡山県倉敷市児島小川町3685</t>
    <phoneticPr fontId="1"/>
  </si>
  <si>
    <t>3310213263</t>
    <phoneticPr fontId="1"/>
  </si>
  <si>
    <t>医療法人賀新会ﾌﾟﾗｲﾑﾎｽﾋﾟﾀﾙ玉島</t>
    <phoneticPr fontId="1"/>
  </si>
  <si>
    <t>岡山県'倉敷市玉島750-1</t>
    <phoneticPr fontId="1"/>
  </si>
  <si>
    <t>086-526-5511</t>
    <phoneticPr fontId="1"/>
  </si>
  <si>
    <t>医療法人やまもとｸﾘﾆｯｸ</t>
    <phoneticPr fontId="1"/>
  </si>
  <si>
    <t>医療法人社団みつおかｸﾘﾆｯｸ</t>
    <phoneticPr fontId="1"/>
  </si>
  <si>
    <t>岡山県倉敷市玉島中央町2-5-3-1</t>
    <phoneticPr fontId="1"/>
  </si>
  <si>
    <t>086-523-2220</t>
    <phoneticPr fontId="1"/>
  </si>
  <si>
    <t>3310213487</t>
    <phoneticPr fontId="7"/>
  </si>
  <si>
    <t>岡山県倉敷市児島下の町1-1-16</t>
    <phoneticPr fontId="1"/>
  </si>
  <si>
    <t>3310213503</t>
  </si>
  <si>
    <t>医療法人社団たけだｸﾘﾆｯｸ</t>
    <phoneticPr fontId="7"/>
  </si>
  <si>
    <t>3310213511</t>
  </si>
  <si>
    <t>医療法人社団ﾍﾘｵﾄﾛｰﾌﾟ みずしま検診ｸﾘﾆｯｸ</t>
    <phoneticPr fontId="7"/>
  </si>
  <si>
    <t>3310213545</t>
    <phoneticPr fontId="7"/>
  </si>
  <si>
    <t>岡山県倉敷市下庄455-1</t>
    <phoneticPr fontId="7"/>
  </si>
  <si>
    <t>3310401488</t>
  </si>
  <si>
    <t>中村医院</t>
    <phoneticPr fontId="4"/>
  </si>
  <si>
    <t>706-0151</t>
    <phoneticPr fontId="7"/>
  </si>
  <si>
    <t>岡山県玉野市長尾 198-1</t>
    <phoneticPr fontId="7"/>
  </si>
  <si>
    <t>0863-71-2217</t>
    <phoneticPr fontId="7"/>
  </si>
  <si>
    <t>医療法人社団平山内科整形外科ｸﾘﾆｯｸ</t>
    <phoneticPr fontId="7"/>
  </si>
  <si>
    <t>3310810225</t>
  </si>
  <si>
    <t>医療法人真周会 三宅内科小児科医院</t>
    <phoneticPr fontId="4"/>
  </si>
  <si>
    <t>719-1125</t>
    <phoneticPr fontId="4"/>
  </si>
  <si>
    <t>岡山県総社市井手919</t>
    <phoneticPr fontId="4"/>
  </si>
  <si>
    <t>0866-93-8511</t>
    <phoneticPr fontId="4"/>
  </si>
  <si>
    <t>3310810548</t>
  </si>
  <si>
    <t>719-1114</t>
    <phoneticPr fontId="4"/>
  </si>
  <si>
    <t>岡山県総社市金井戸150-1</t>
    <phoneticPr fontId="4"/>
  </si>
  <si>
    <t>3311200103</t>
  </si>
  <si>
    <t>福元内科</t>
    <phoneticPr fontId="4"/>
  </si>
  <si>
    <t>701-4241</t>
    <phoneticPr fontId="4"/>
  </si>
  <si>
    <t>岡山県瀬戸内市邑久町福元678-3</t>
    <phoneticPr fontId="4"/>
  </si>
  <si>
    <t>0869-24-8608</t>
    <phoneticPr fontId="4"/>
  </si>
  <si>
    <t>3311400067</t>
  </si>
  <si>
    <t>金澤外科内科医院</t>
    <phoneticPr fontId="7"/>
  </si>
  <si>
    <t>3312300910</t>
  </si>
  <si>
    <t>ほのぼのﾌｧﾐﾘｰｸﾘﾆｯｸ</t>
    <phoneticPr fontId="7"/>
  </si>
  <si>
    <t>709-0413</t>
    <phoneticPr fontId="7"/>
  </si>
  <si>
    <t>岡山県和気郡和気町泉50-1</t>
    <phoneticPr fontId="7"/>
  </si>
  <si>
    <t>0869-93-0001</t>
    <phoneticPr fontId="7"/>
  </si>
  <si>
    <t>710-0261</t>
    <phoneticPr fontId="1"/>
  </si>
  <si>
    <t>岡山県倉敷市船穂町船穂1438</t>
    <phoneticPr fontId="1"/>
  </si>
  <si>
    <t>086-552-2224</t>
    <phoneticPr fontId="1"/>
  </si>
  <si>
    <t>かもい胃腸科内科医院</t>
    <phoneticPr fontId="1"/>
  </si>
  <si>
    <t>岡山県倉敷市船穂町船穂39-11</t>
    <phoneticPr fontId="1"/>
  </si>
  <si>
    <t>086-552-2970</t>
    <phoneticPr fontId="1"/>
  </si>
  <si>
    <t>3312710191</t>
  </si>
  <si>
    <t>中原整形外科医院</t>
    <phoneticPr fontId="1"/>
  </si>
  <si>
    <t>岡山県倉敷市船穂町船穂2648</t>
    <phoneticPr fontId="1"/>
  </si>
  <si>
    <t>086-552-9000</t>
    <phoneticPr fontId="1"/>
  </si>
  <si>
    <t>岡山県倉敷市真備町有井205-1</t>
    <phoneticPr fontId="7"/>
  </si>
  <si>
    <t>医)真庭慈風会 津山中央まにわ病院</t>
    <phoneticPr fontId="1"/>
  </si>
  <si>
    <t>0868-77-1310</t>
    <phoneticPr fontId="4"/>
  </si>
  <si>
    <t>関医院</t>
    <phoneticPr fontId="4"/>
  </si>
  <si>
    <t>709-3717</t>
    <phoneticPr fontId="4"/>
  </si>
  <si>
    <t>岡山県美咲町原田1732-1</t>
    <phoneticPr fontId="4"/>
  </si>
  <si>
    <t>0868-66-1109</t>
    <phoneticPr fontId="4"/>
  </si>
  <si>
    <t>河合内科医院</t>
    <phoneticPr fontId="4"/>
  </si>
  <si>
    <t>709-3627</t>
    <phoneticPr fontId="4"/>
  </si>
  <si>
    <t>岡山県久米郡久米南町神目中794-6</t>
    <phoneticPr fontId="4"/>
  </si>
  <si>
    <t>0867-22-3131</t>
    <phoneticPr fontId="4"/>
  </si>
  <si>
    <t>近藤ｸﾘﾆｯｸ</t>
    <phoneticPr fontId="4"/>
  </si>
  <si>
    <t>709-3614</t>
    <phoneticPr fontId="4"/>
  </si>
  <si>
    <t>岡山県久米郡久米南町下弓削389-1</t>
    <phoneticPr fontId="4"/>
  </si>
  <si>
    <t>0867-28-3233</t>
    <phoneticPr fontId="4"/>
  </si>
  <si>
    <t>亀乃甲診療所</t>
    <phoneticPr fontId="4"/>
  </si>
  <si>
    <t>岡山県美咲町原田3154-1</t>
    <phoneticPr fontId="4"/>
  </si>
  <si>
    <t>0868-66-1000</t>
    <phoneticPr fontId="4"/>
  </si>
  <si>
    <t>医療法人三憲会柵原病院</t>
    <phoneticPr fontId="4"/>
  </si>
  <si>
    <t>708-1523</t>
    <phoneticPr fontId="4"/>
  </si>
  <si>
    <t>岡山県美咲町吉ヶ原992</t>
    <phoneticPr fontId="4"/>
  </si>
  <si>
    <t>0868-62-1006</t>
    <phoneticPr fontId="4"/>
  </si>
  <si>
    <t>岡山赤十字病院玉野病院</t>
    <phoneticPr fontId="7"/>
  </si>
  <si>
    <t>086-252-2319</t>
    <phoneticPr fontId="7"/>
  </si>
  <si>
    <t>岡山県倉敷市児島駅前2-39</t>
    <phoneticPr fontId="1"/>
  </si>
  <si>
    <t>3318902487</t>
  </si>
  <si>
    <t>瀬戸内市立裳掛診療所</t>
    <phoneticPr fontId="4"/>
  </si>
  <si>
    <t>701-4501</t>
    <phoneticPr fontId="4"/>
  </si>
  <si>
    <t>岡山県瀬戸内市邑久町虫明534-2</t>
    <phoneticPr fontId="4"/>
  </si>
  <si>
    <t>0869-25-0024</t>
    <phoneticPr fontId="4"/>
  </si>
  <si>
    <t>登録番号※６
（適格請求書
発行事業者）</t>
    <rPh sb="0" eb="2">
      <t>トウロク</t>
    </rPh>
    <rPh sb="2" eb="4">
      <t>バンゴウ</t>
    </rPh>
    <rPh sb="8" eb="10">
      <t>テキカク</t>
    </rPh>
    <rPh sb="10" eb="13">
      <t>セイキュウショ</t>
    </rPh>
    <rPh sb="14" eb="16">
      <t>ハッコウ</t>
    </rPh>
    <rPh sb="16" eb="19">
      <t>ジギョウシャ</t>
    </rPh>
    <phoneticPr fontId="82"/>
  </si>
  <si>
    <t>登録年月日
※７</t>
    <rPh sb="0" eb="2">
      <t>トウロク</t>
    </rPh>
    <rPh sb="2" eb="5">
      <t>ネンガッピ</t>
    </rPh>
    <phoneticPr fontId="82"/>
  </si>
  <si>
    <t>取消年月日
※８</t>
    <rPh sb="0" eb="1">
      <t>ト</t>
    </rPh>
    <rPh sb="1" eb="2">
      <t>ケ</t>
    </rPh>
    <rPh sb="2" eb="5">
      <t>ネンガッピ</t>
    </rPh>
    <phoneticPr fontId="82"/>
  </si>
  <si>
    <t>オンライン
資格確認
による受付
の可否※９</t>
    <rPh sb="6" eb="8">
      <t>シカク</t>
    </rPh>
    <rPh sb="8" eb="10">
      <t>カクニン</t>
    </rPh>
    <rPh sb="14" eb="16">
      <t>ウケツケ</t>
    </rPh>
    <rPh sb="18" eb="20">
      <t>カヒ</t>
    </rPh>
    <phoneticPr fontId="82"/>
  </si>
  <si>
    <t>面接ﾁｪｯｸ</t>
    <rPh sb="0" eb="2">
      <t>メンセツ</t>
    </rPh>
    <phoneticPr fontId="1"/>
  </si>
  <si>
    <t>ファイル名</t>
    <rPh sb="4" eb="5">
      <t>メイ</t>
    </rPh>
    <phoneticPr fontId="1"/>
  </si>
  <si>
    <t>シート名</t>
    <rPh sb="3" eb="4">
      <t>メイ</t>
    </rPh>
    <phoneticPr fontId="1"/>
  </si>
  <si>
    <t>可</t>
    <phoneticPr fontId="7"/>
  </si>
  <si>
    <t>R6_01_【岡山市医師会】（被用者・医師国保）実行R6.3.8.xls</t>
  </si>
  <si>
    <t>岡山市医師会(被用者保険）</t>
  </si>
  <si>
    <t>T5810938498052</t>
    <phoneticPr fontId="7"/>
  </si>
  <si>
    <t>T4810411479836</t>
    <phoneticPr fontId="7"/>
  </si>
  <si>
    <t>T4810282785255</t>
    <phoneticPr fontId="7"/>
  </si>
  <si>
    <t>否</t>
    <phoneticPr fontId="7"/>
  </si>
  <si>
    <t>T6810368888342</t>
    <phoneticPr fontId="1"/>
  </si>
  <si>
    <t>可</t>
    <phoneticPr fontId="1"/>
  </si>
  <si>
    <t>R6_24_【岡山市内医師会連合会】（被用者保険・医師国保）.xlsx</t>
  </si>
  <si>
    <t>西大寺（被用者）</t>
  </si>
  <si>
    <t>T2810853106033</t>
    <phoneticPr fontId="7"/>
  </si>
  <si>
    <t>御津（被用者）</t>
  </si>
  <si>
    <t>T8260005001547</t>
    <phoneticPr fontId="7"/>
  </si>
  <si>
    <t>T2260005001692</t>
    <phoneticPr fontId="7"/>
  </si>
  <si>
    <t>T6260005000162</t>
    <phoneticPr fontId="7"/>
  </si>
  <si>
    <t>T4260005002012</t>
    <phoneticPr fontId="7"/>
  </si>
  <si>
    <t>T9260005001562</t>
    <phoneticPr fontId="7"/>
  </si>
  <si>
    <t>T1260005001693</t>
    <phoneticPr fontId="7"/>
  </si>
  <si>
    <t>つくぼ（被用者）</t>
  </si>
  <si>
    <t>T9260005001554</t>
    <phoneticPr fontId="7"/>
  </si>
  <si>
    <t>T4260005001550</t>
    <phoneticPr fontId="7"/>
  </si>
  <si>
    <t>北児島（被用者）</t>
  </si>
  <si>
    <t>T7260005001564</t>
    <phoneticPr fontId="7"/>
  </si>
  <si>
    <t>T3260005001634</t>
    <phoneticPr fontId="7"/>
  </si>
  <si>
    <t>T8260005001605</t>
    <phoneticPr fontId="7"/>
  </si>
  <si>
    <t>T9260005001661</t>
    <phoneticPr fontId="7"/>
  </si>
  <si>
    <t>T8260005001522</t>
    <phoneticPr fontId="7"/>
  </si>
  <si>
    <t>T9260005001694</t>
    <phoneticPr fontId="7"/>
  </si>
  <si>
    <t>T8260005001687</t>
    <phoneticPr fontId="1"/>
  </si>
  <si>
    <t>T7260005001523</t>
    <phoneticPr fontId="7"/>
  </si>
  <si>
    <t>T1260005001636</t>
    <phoneticPr fontId="7"/>
  </si>
  <si>
    <t>T8260005001514</t>
    <phoneticPr fontId="7"/>
  </si>
  <si>
    <t>T8260005001679</t>
    <phoneticPr fontId="7"/>
  </si>
  <si>
    <t>T6260005001672</t>
    <phoneticPr fontId="7"/>
  </si>
  <si>
    <t>T8260005001480</t>
    <phoneticPr fontId="7"/>
  </si>
  <si>
    <t>T9260005001546</t>
    <phoneticPr fontId="1"/>
  </si>
  <si>
    <t>T8260005001695</t>
    <phoneticPr fontId="7"/>
  </si>
  <si>
    <t>T5260005001483</t>
    <phoneticPr fontId="7"/>
  </si>
  <si>
    <t>T3260005001551</t>
    <phoneticPr fontId="7"/>
  </si>
  <si>
    <t>T3260005001535</t>
    <phoneticPr fontId="7"/>
  </si>
  <si>
    <t>T8260005001497</t>
    <phoneticPr fontId="1"/>
  </si>
  <si>
    <t>T4260005002012</t>
    <phoneticPr fontId="1"/>
  </si>
  <si>
    <t>T9260005001570</t>
    <phoneticPr fontId="7"/>
  </si>
  <si>
    <t>T3260005001667</t>
    <phoneticPr fontId="7"/>
  </si>
  <si>
    <t>T2260005001701</t>
    <phoneticPr fontId="7"/>
  </si>
  <si>
    <t>T2260005001486</t>
    <phoneticPr fontId="7"/>
  </si>
  <si>
    <t>T5260005001500</t>
    <phoneticPr fontId="7"/>
  </si>
  <si>
    <t>T1260005001702</t>
    <phoneticPr fontId="7"/>
  </si>
  <si>
    <t>T6260005001615</t>
    <phoneticPr fontId="7"/>
  </si>
  <si>
    <t>T2260005001560</t>
    <phoneticPr fontId="1"/>
  </si>
  <si>
    <t>T3260005001592</t>
    <phoneticPr fontId="7"/>
  </si>
  <si>
    <t>T1260005001561</t>
    <phoneticPr fontId="7"/>
  </si>
  <si>
    <t>T3260005001650</t>
    <phoneticPr fontId="1"/>
  </si>
  <si>
    <t>T6260005001706</t>
    <phoneticPr fontId="1"/>
  </si>
  <si>
    <t>T5260005001541</t>
    <phoneticPr fontId="7"/>
  </si>
  <si>
    <t>T5260005001517</t>
    <phoneticPr fontId="7"/>
  </si>
  <si>
    <t>T2260005001627</t>
    <phoneticPr fontId="7"/>
  </si>
  <si>
    <t>T5260005001616</t>
    <phoneticPr fontId="7"/>
  </si>
  <si>
    <t>T9260005001629</t>
    <phoneticPr fontId="7"/>
  </si>
  <si>
    <t>T2260005001734</t>
    <phoneticPr fontId="7"/>
  </si>
  <si>
    <t>T1260005001669</t>
    <phoneticPr fontId="7"/>
  </si>
  <si>
    <t>T2260005001511</t>
    <phoneticPr fontId="1"/>
  </si>
  <si>
    <t>T8260005001596</t>
    <phoneticPr fontId="7"/>
  </si>
  <si>
    <t>T9260005001736</t>
    <phoneticPr fontId="1"/>
  </si>
  <si>
    <t>T5260005001657</t>
    <phoneticPr fontId="7"/>
  </si>
  <si>
    <t>T2260005001676</t>
    <phoneticPr fontId="1"/>
  </si>
  <si>
    <t>T2260005002336</t>
    <phoneticPr fontId="7"/>
  </si>
  <si>
    <t>T1260005001529</t>
    <phoneticPr fontId="7"/>
  </si>
  <si>
    <t>T4260005002359</t>
    <phoneticPr fontId="1"/>
  </si>
  <si>
    <t>T1260005002361</t>
    <phoneticPr fontId="7"/>
  </si>
  <si>
    <t>T9260005002362</t>
    <phoneticPr fontId="7"/>
  </si>
  <si>
    <t>T6260005002381</t>
    <phoneticPr fontId="7"/>
  </si>
  <si>
    <t>T3260005002426</t>
    <phoneticPr fontId="7"/>
  </si>
  <si>
    <t>T5260005001509</t>
    <phoneticPr fontId="7"/>
  </si>
  <si>
    <t>T2260005001602</t>
    <phoneticPr fontId="7"/>
  </si>
  <si>
    <t>T7260005002604</t>
    <phoneticPr fontId="7"/>
  </si>
  <si>
    <t>T4260005002672</t>
    <phoneticPr fontId="7"/>
  </si>
  <si>
    <t>T9260005002676</t>
    <phoneticPr fontId="1"/>
  </si>
  <si>
    <t>否</t>
    <phoneticPr fontId="1"/>
  </si>
  <si>
    <t>T1260005002675</t>
    <phoneticPr fontId="7"/>
  </si>
  <si>
    <t>可</t>
    <phoneticPr fontId="4"/>
  </si>
  <si>
    <t>T6260005000237</t>
    <phoneticPr fontId="7"/>
  </si>
  <si>
    <t>T5260005002564</t>
    <phoneticPr fontId="7"/>
  </si>
  <si>
    <t>T6260005002943</t>
    <phoneticPr fontId="7"/>
  </si>
  <si>
    <t>T2260005002939</t>
    <phoneticPr fontId="7"/>
  </si>
  <si>
    <t>T3260005002995</t>
    <phoneticPr fontId="7"/>
  </si>
  <si>
    <t>T4260005003076</t>
    <phoneticPr fontId="7"/>
  </si>
  <si>
    <t>T3260005001808</t>
    <phoneticPr fontId="7"/>
  </si>
  <si>
    <t>T1260005008739</t>
    <phoneticPr fontId="7"/>
  </si>
  <si>
    <t>T1260005002444</t>
    <phoneticPr fontId="7"/>
  </si>
  <si>
    <t>T6260005001631</t>
    <phoneticPr fontId="7"/>
  </si>
  <si>
    <t>T2260005001478</t>
    <phoneticPr fontId="7"/>
  </si>
  <si>
    <t>T4260005009172</t>
    <phoneticPr fontId="7"/>
  </si>
  <si>
    <t>T2260005009232</t>
    <phoneticPr fontId="7"/>
  </si>
  <si>
    <t>T2260005001635</t>
    <phoneticPr fontId="7"/>
  </si>
  <si>
    <t>T3260005009553</t>
    <phoneticPr fontId="7"/>
  </si>
  <si>
    <t>T6260005009757</t>
    <phoneticPr fontId="7"/>
  </si>
  <si>
    <t>T7260005006415</t>
    <phoneticPr fontId="7"/>
  </si>
  <si>
    <t>T5260005002283</t>
    <phoneticPr fontId="7"/>
  </si>
  <si>
    <t>T7260005001606</t>
    <phoneticPr fontId="1"/>
  </si>
  <si>
    <t>T2260005003573</t>
    <phoneticPr fontId="7"/>
  </si>
  <si>
    <t>T4260005001591</t>
    <phoneticPr fontId="7"/>
  </si>
  <si>
    <t>2023.10.1</t>
    <phoneticPr fontId="27"/>
  </si>
  <si>
    <t>赤磐（被用者保険）</t>
  </si>
  <si>
    <t>T3260005001469</t>
    <phoneticPr fontId="7"/>
  </si>
  <si>
    <t>T8260005010416</t>
    <phoneticPr fontId="7"/>
  </si>
  <si>
    <t>T4260005001666</t>
    <phoneticPr fontId="7"/>
  </si>
  <si>
    <t>T4260005010519</t>
    <phoneticPr fontId="7"/>
  </si>
  <si>
    <t>T8260005010580</t>
    <phoneticPr fontId="7"/>
  </si>
  <si>
    <t>T5260005010633</t>
    <phoneticPr fontId="1"/>
  </si>
  <si>
    <t>T3260005010800</t>
    <phoneticPr fontId="7"/>
  </si>
  <si>
    <t>T8260005001563</t>
    <phoneticPr fontId="7"/>
  </si>
  <si>
    <t>T7260005011167</t>
    <phoneticPr fontId="1"/>
  </si>
  <si>
    <t>T2260005001718</t>
    <phoneticPr fontId="7"/>
  </si>
  <si>
    <t>T2810138171768</t>
    <phoneticPr fontId="1"/>
  </si>
  <si>
    <t>T1810257993084</t>
    <phoneticPr fontId="7"/>
  </si>
  <si>
    <t>T2810490054537</t>
    <phoneticPr fontId="7"/>
  </si>
  <si>
    <t>T8810564331484</t>
    <phoneticPr fontId="7"/>
  </si>
  <si>
    <t>T3810403409967</t>
    <phoneticPr fontId="7"/>
  </si>
  <si>
    <t>T9810316903547</t>
    <phoneticPr fontId="7"/>
  </si>
  <si>
    <t>T2810667974136</t>
    <phoneticPr fontId="7"/>
  </si>
  <si>
    <t>T1810564594690</t>
    <phoneticPr fontId="7"/>
  </si>
  <si>
    <t>T5810147249412</t>
    <phoneticPr fontId="7"/>
  </si>
  <si>
    <t>T9810159327730</t>
    <phoneticPr fontId="7"/>
  </si>
  <si>
    <t>T5810570570459</t>
    <phoneticPr fontId="7"/>
  </si>
  <si>
    <t>R6_03_【倉敷市連合医師会】：倉敷（被用者保険・医師国保）.xlsx</t>
  </si>
  <si>
    <t>倉敷（倉敷　児島　玉島）被用者保険</t>
  </si>
  <si>
    <t>T7810548739174</t>
    <phoneticPr fontId="1"/>
  </si>
  <si>
    <t>T7810031656515</t>
    <phoneticPr fontId="7"/>
  </si>
  <si>
    <t>T4810135105207</t>
    <phoneticPr fontId="1"/>
  </si>
  <si>
    <t>T3810027816358</t>
    <phoneticPr fontId="1"/>
  </si>
  <si>
    <t>T1810379772936</t>
    <phoneticPr fontId="7"/>
  </si>
  <si>
    <t>T1810421627783</t>
    <phoneticPr fontId="7"/>
  </si>
  <si>
    <t>T2810940116556</t>
    <phoneticPr fontId="7"/>
  </si>
  <si>
    <t>T9810941289353</t>
    <phoneticPr fontId="7"/>
  </si>
  <si>
    <t>T8260005003592</t>
    <phoneticPr fontId="7"/>
  </si>
  <si>
    <t>T3260005003589</t>
    <phoneticPr fontId="7"/>
  </si>
  <si>
    <t>T4260005003588</t>
    <phoneticPr fontId="7"/>
  </si>
  <si>
    <t>T2260005003581</t>
    <phoneticPr fontId="1"/>
  </si>
  <si>
    <t>T3260005009017</t>
    <phoneticPr fontId="1"/>
  </si>
  <si>
    <t>T1260005003590</t>
    <phoneticPr fontId="7"/>
  </si>
  <si>
    <t>T5260005003595</t>
    <phoneticPr fontId="1"/>
  </si>
  <si>
    <t>T5260005003439</t>
    <phoneticPr fontId="7"/>
  </si>
  <si>
    <t>T7260005003593</t>
    <phoneticPr fontId="7"/>
  </si>
  <si>
    <t>T1260005003599</t>
    <phoneticPr fontId="7"/>
  </si>
  <si>
    <t>不可</t>
  </si>
  <si>
    <t>T8260005003601</t>
    <phoneticPr fontId="1"/>
  </si>
  <si>
    <t>T7260005003602</t>
    <phoneticPr fontId="1"/>
  </si>
  <si>
    <t>T9260005003609</t>
    <phoneticPr fontId="1"/>
  </si>
  <si>
    <t>T2260005003607</t>
    <phoneticPr fontId="1"/>
  </si>
  <si>
    <t>T5260005003612</t>
    <phoneticPr fontId="1"/>
  </si>
  <si>
    <t>T1260005003616</t>
    <phoneticPr fontId="7"/>
  </si>
  <si>
    <t>T2260005003631</t>
    <phoneticPr fontId="7"/>
  </si>
  <si>
    <t>T5260005003629</t>
    <phoneticPr fontId="1"/>
  </si>
  <si>
    <t>T1260005003632</t>
    <phoneticPr fontId="7"/>
  </si>
  <si>
    <t>T8260005003634</t>
    <phoneticPr fontId="1"/>
  </si>
  <si>
    <t>T5260005003728</t>
    <phoneticPr fontId="1"/>
  </si>
  <si>
    <t>T4260005003638</t>
    <phoneticPr fontId="7"/>
  </si>
  <si>
    <t>T3260005003663</t>
    <phoneticPr fontId="1"/>
  </si>
  <si>
    <t>T7260005003668</t>
    <phoneticPr fontId="7"/>
  </si>
  <si>
    <t>T3260005003671</t>
    <phoneticPr fontId="1"/>
  </si>
  <si>
    <t>T5260005003694</t>
    <phoneticPr fontId="7"/>
  </si>
  <si>
    <t>T9260005003699</t>
    <phoneticPr fontId="1"/>
  </si>
  <si>
    <t>T5260005003728</t>
    <phoneticPr fontId="7"/>
  </si>
  <si>
    <t>T7260005003701</t>
    <phoneticPr fontId="7"/>
  </si>
  <si>
    <t>T3260005003705</t>
    <phoneticPr fontId="7"/>
  </si>
  <si>
    <t>T4260005003712</t>
    <phoneticPr fontId="1"/>
  </si>
  <si>
    <t>T6260005003710</t>
    <phoneticPr fontId="7"/>
  </si>
  <si>
    <t>T2260005003689</t>
    <phoneticPr fontId="7"/>
  </si>
  <si>
    <t>T6260005003743</t>
    <phoneticPr fontId="1"/>
  </si>
  <si>
    <t>T1260005003748</t>
    <phoneticPr fontId="1"/>
  </si>
  <si>
    <t>T7260005003750</t>
    <phoneticPr fontId="1"/>
  </si>
  <si>
    <t>T2260005003598</t>
    <phoneticPr fontId="1"/>
  </si>
  <si>
    <t>T4260005004347</t>
    <phoneticPr fontId="1"/>
  </si>
  <si>
    <t>T6260005004353</t>
    <phoneticPr fontId="7"/>
  </si>
  <si>
    <t>T3260005004356</t>
    <phoneticPr fontId="7"/>
  </si>
  <si>
    <t>T3260005004364</t>
    <phoneticPr fontId="7"/>
  </si>
  <si>
    <t>T7260005003230</t>
    <phoneticPr fontId="7"/>
  </si>
  <si>
    <t>T5260005004404</t>
    <phoneticPr fontId="7"/>
  </si>
  <si>
    <t>T9260005003229</t>
    <phoneticPr fontId="7"/>
  </si>
  <si>
    <t>T8260005004459</t>
    <phoneticPr fontId="7"/>
  </si>
  <si>
    <t>T1260005004837</t>
    <phoneticPr fontId="1"/>
  </si>
  <si>
    <t>T3260005003622</t>
    <phoneticPr fontId="7"/>
  </si>
  <si>
    <t>T8260005004938</t>
    <phoneticPr fontId="7"/>
  </si>
  <si>
    <t>T6260005004948</t>
    <phoneticPr fontId="7"/>
  </si>
  <si>
    <t>T4260005008851</t>
    <phoneticPr fontId="7"/>
  </si>
  <si>
    <t>T1260005003673</t>
    <phoneticPr fontId="7"/>
  </si>
  <si>
    <t>T3260005003688</t>
    <phoneticPr fontId="7"/>
  </si>
  <si>
    <t>T2260005004349</t>
    <phoneticPr fontId="7"/>
  </si>
  <si>
    <t>T7260005004930</t>
    <phoneticPr fontId="7"/>
  </si>
  <si>
    <t>T9260005003583</t>
    <phoneticPr fontId="1"/>
  </si>
  <si>
    <t>T3260005009685</t>
    <phoneticPr fontId="1"/>
  </si>
  <si>
    <t>T6260005003702</t>
    <phoneticPr fontId="1"/>
  </si>
  <si>
    <t>T5260005003439</t>
    <phoneticPr fontId="1"/>
  </si>
  <si>
    <t>T1260005009943</t>
    <phoneticPr fontId="1"/>
  </si>
  <si>
    <t>T3120005004840</t>
    <phoneticPr fontId="1"/>
  </si>
  <si>
    <t>T8260005003584</t>
    <phoneticPr fontId="1"/>
  </si>
  <si>
    <t>T3260005003597</t>
    <phoneticPr fontId="1"/>
  </si>
  <si>
    <t>T5260005011202</t>
    <phoneticPr fontId="7"/>
  </si>
  <si>
    <t>R6_06_【津山市医師会】（被用者保険・医師国保）.xlsx</t>
  </si>
  <si>
    <t xml:space="preserve">津山市医師会（被用者） </t>
  </si>
  <si>
    <t>T1810866217363</t>
    <phoneticPr fontId="4"/>
  </si>
  <si>
    <t>T6260005006705</t>
    <phoneticPr fontId="4"/>
  </si>
  <si>
    <t>T2260005006683</t>
    <phoneticPr fontId="4"/>
  </si>
  <si>
    <t>T1260005006602</t>
    <phoneticPr fontId="4"/>
  </si>
  <si>
    <t>T4260005006673</t>
    <phoneticPr fontId="4"/>
  </si>
  <si>
    <t>T8260005006686</t>
    <phoneticPr fontId="4"/>
  </si>
  <si>
    <t>T5260005006607</t>
    <phoneticPr fontId="4"/>
  </si>
  <si>
    <t>T6260005006696</t>
    <phoneticPr fontId="4"/>
  </si>
  <si>
    <t>T5260005007183</t>
    <phoneticPr fontId="4"/>
  </si>
  <si>
    <t>T5260005006697</t>
    <phoneticPr fontId="4"/>
  </si>
  <si>
    <t>T1260005006692</t>
    <phoneticPr fontId="4"/>
  </si>
  <si>
    <t>T3260005007177</t>
    <phoneticPr fontId="4"/>
  </si>
  <si>
    <t>T4260005006657</t>
    <phoneticPr fontId="4"/>
  </si>
  <si>
    <t>T7260005006704</t>
    <phoneticPr fontId="4"/>
  </si>
  <si>
    <t>T5260005006689</t>
    <phoneticPr fontId="4"/>
  </si>
  <si>
    <t>T8260005006711</t>
    <phoneticPr fontId="4"/>
  </si>
  <si>
    <t>T1260005007187</t>
    <phoneticPr fontId="4"/>
  </si>
  <si>
    <t>T3260005010692</t>
    <phoneticPr fontId="4"/>
  </si>
  <si>
    <t>R6_07_【玉野市医師会】（被用者保険・医師国保）.xlsx</t>
  </si>
  <si>
    <t xml:space="preserve">玉野市医師会（被用者） </t>
  </si>
  <si>
    <t>T2810032067428</t>
    <phoneticPr fontId="4"/>
  </si>
  <si>
    <t>T2810729674518</t>
    <phoneticPr fontId="4"/>
  </si>
  <si>
    <t>T6260005008148</t>
    <phoneticPr fontId="4"/>
  </si>
  <si>
    <t>T7260005008171</t>
    <phoneticPr fontId="4"/>
  </si>
  <si>
    <t>T1260005008169</t>
    <phoneticPr fontId="4"/>
  </si>
  <si>
    <t>T1260005008160</t>
    <phoneticPr fontId="4"/>
  </si>
  <si>
    <t>T4260005008166</t>
    <phoneticPr fontId="4"/>
  </si>
  <si>
    <t>T4260005008208</t>
    <phoneticPr fontId="4"/>
  </si>
  <si>
    <t>T8260005008154</t>
    <phoneticPr fontId="4"/>
  </si>
  <si>
    <t>T4260005008174</t>
    <phoneticPr fontId="4"/>
  </si>
  <si>
    <t>T8260005008096</t>
    <phoneticPr fontId="4"/>
  </si>
  <si>
    <t>T4260005002012</t>
    <phoneticPr fontId="4"/>
  </si>
  <si>
    <t>R6_08_【笠岡医師会】（被用者保険・医師国保）.xlsx</t>
  </si>
  <si>
    <t xml:space="preserve">笠岡医師会（被用者） </t>
  </si>
  <si>
    <t>T1260005004985</t>
    <phoneticPr fontId="4"/>
  </si>
  <si>
    <t>T4260005004990</t>
    <phoneticPr fontId="4"/>
  </si>
  <si>
    <t>T1260005005793</t>
    <phoneticPr fontId="4"/>
  </si>
  <si>
    <t>2023.10.1</t>
    <phoneticPr fontId="4"/>
  </si>
  <si>
    <t>T6260005004980</t>
    <phoneticPr fontId="4"/>
  </si>
  <si>
    <t>T2810033881958</t>
    <phoneticPr fontId="4"/>
  </si>
  <si>
    <t>R6_09_【井原医師会】（被用者保険・医師国保）.xlsx</t>
  </si>
  <si>
    <t xml:space="preserve">井原医師会（被用者） </t>
  </si>
  <si>
    <t>T5260005005154</t>
    <phoneticPr fontId="4"/>
  </si>
  <si>
    <t>T2260005005157</t>
    <phoneticPr fontId="4"/>
  </si>
  <si>
    <t>T5260005005162</t>
    <phoneticPr fontId="4"/>
  </si>
  <si>
    <t>T4260005005163</t>
    <phoneticPr fontId="4"/>
  </si>
  <si>
    <t>T1260005010414</t>
    <phoneticPr fontId="4"/>
  </si>
  <si>
    <t>R6_10_【吉備医師会】（被用者保険・医師国保）回答.xlsx</t>
  </si>
  <si>
    <t>吉備医師会（被用者）</t>
  </si>
  <si>
    <t>T8810538343523</t>
    <phoneticPr fontId="4"/>
  </si>
  <si>
    <t>T1260005004507</t>
    <phoneticPr fontId="4"/>
  </si>
  <si>
    <t>T1260005004515</t>
    <phoneticPr fontId="4"/>
  </si>
  <si>
    <t>T7260005004501</t>
    <phoneticPr fontId="4"/>
  </si>
  <si>
    <t>T8260005004491</t>
    <phoneticPr fontId="4"/>
  </si>
  <si>
    <t>T3260005004496</t>
    <phoneticPr fontId="4"/>
  </si>
  <si>
    <t>T5260005004511</t>
    <phoneticPr fontId="4"/>
  </si>
  <si>
    <t>T9260005004508</t>
    <phoneticPr fontId="4"/>
  </si>
  <si>
    <t>T2260005004489</t>
    <phoneticPr fontId="4"/>
  </si>
  <si>
    <t>T7260005004848</t>
    <phoneticPr fontId="4"/>
  </si>
  <si>
    <t>T5260005010237</t>
    <phoneticPr fontId="4"/>
  </si>
  <si>
    <t>T9260005004490</t>
    <phoneticPr fontId="4"/>
  </si>
  <si>
    <t>T6260005005822</t>
    <phoneticPr fontId="4"/>
  </si>
  <si>
    <t>R6_11_【高梁医師会】（被用者保険・医師国保）.xlsx</t>
  </si>
  <si>
    <t xml:space="preserve">高梁医師会（被用者） </t>
  </si>
  <si>
    <t>T2260005005818</t>
    <phoneticPr fontId="4"/>
  </si>
  <si>
    <t>T5260005005823</t>
    <phoneticPr fontId="4"/>
  </si>
  <si>
    <t>T7260005005821</t>
    <phoneticPr fontId="4"/>
  </si>
  <si>
    <t>T4260005006161</t>
    <phoneticPr fontId="4"/>
  </si>
  <si>
    <t>R6_12_【新見医師会】（被用者保険・医師国保）.xlsx</t>
  </si>
  <si>
    <t xml:space="preserve">新見医師会（被用者） </t>
  </si>
  <si>
    <t>T1260005006164</t>
    <phoneticPr fontId="4"/>
  </si>
  <si>
    <t>T2260005006411</t>
    <phoneticPr fontId="4"/>
  </si>
  <si>
    <t>T8260005006439</t>
    <phoneticPr fontId="4"/>
  </si>
  <si>
    <t>T3260005006162</t>
    <phoneticPr fontId="4"/>
  </si>
  <si>
    <t>R6_15_【和気医師会】3.6 特定健診 提出.xlsx</t>
  </si>
  <si>
    <t xml:space="preserve">和気医師会（被用者） </t>
  </si>
  <si>
    <t>T2810843000460</t>
    <phoneticPr fontId="7"/>
  </si>
  <si>
    <t>T2810788721838</t>
    <phoneticPr fontId="7"/>
  </si>
  <si>
    <t>T5260005007621</t>
    <phoneticPr fontId="7"/>
  </si>
  <si>
    <t>T1260005007617</t>
    <phoneticPr fontId="7"/>
  </si>
  <si>
    <t>×</t>
    <phoneticPr fontId="4"/>
  </si>
  <si>
    <t>R6_16_【邑久医師会】（被用者保険・医師国保）.xlsx</t>
  </si>
  <si>
    <t xml:space="preserve">邑久医師会（被用者） </t>
  </si>
  <si>
    <t>T7260005010301</t>
    <phoneticPr fontId="4"/>
  </si>
  <si>
    <t>T5260005010575</t>
    <phoneticPr fontId="4"/>
  </si>
  <si>
    <t>R6_14_【赤磐医師会】R6年度 被用者保険・医師国保（赤磐医師会）.xlsx</t>
  </si>
  <si>
    <t>赤磐医師会（被用者）</t>
  </si>
  <si>
    <t>R6_20_【真庭市医師会】（被用者保険・医師国保）県医師会送付用.xlsx</t>
  </si>
  <si>
    <t xml:space="preserve">真庭市医師会（被用者） </t>
  </si>
  <si>
    <t>T5810775145420</t>
    <phoneticPr fontId="4"/>
  </si>
  <si>
    <t>T1260005008458</t>
    <phoneticPr fontId="4"/>
  </si>
  <si>
    <t>R6_23_【美作市医師会】（被用者保険・医師国保）.xlsx</t>
  </si>
  <si>
    <t xml:space="preserve">美作市医師会（被用者保険） </t>
  </si>
  <si>
    <t>T3260005005032</t>
    <phoneticPr fontId="4"/>
  </si>
  <si>
    <t>2023/10.1</t>
    <phoneticPr fontId="4"/>
  </si>
  <si>
    <t>R6_19_【浅口医師会】（被用者保険・医師国保）.xlsx</t>
  </si>
  <si>
    <t xml:space="preserve">浅口医師会（被用者） </t>
  </si>
  <si>
    <t>R6_13_【御津医師会】（被用者保険・医師国保）.xlsx</t>
  </si>
  <si>
    <t xml:space="preserve">御津医師会（被用者） </t>
  </si>
  <si>
    <t>2023.12.25</t>
    <phoneticPr fontId="27"/>
  </si>
  <si>
    <t>T7260005007801</t>
    <phoneticPr fontId="7"/>
  </si>
  <si>
    <t>T3260005007805</t>
    <phoneticPr fontId="7"/>
  </si>
  <si>
    <t>T426005007804</t>
    <phoneticPr fontId="7"/>
  </si>
  <si>
    <t>否</t>
    <phoneticPr fontId="4"/>
  </si>
  <si>
    <t>T8260005007841</t>
    <phoneticPr fontId="4"/>
  </si>
  <si>
    <t>R6_18_【都窪医師会】（被用者保険・医師国保）.xlsx</t>
  </si>
  <si>
    <t xml:space="preserve">都窪医師会（被用者） </t>
  </si>
  <si>
    <t>T2260005005693</t>
    <phoneticPr fontId="4"/>
  </si>
  <si>
    <t>T1260005005694</t>
    <phoneticPr fontId="4"/>
  </si>
  <si>
    <t>T4260005005626</t>
    <phoneticPr fontId="4"/>
  </si>
  <si>
    <t>T7260005005160</t>
    <phoneticPr fontId="4"/>
  </si>
  <si>
    <t>T5260005004370</t>
    <phoneticPr fontId="7"/>
  </si>
  <si>
    <t>T3260005002624</t>
    <phoneticPr fontId="4"/>
  </si>
  <si>
    <t>T1260005005819</t>
    <phoneticPr fontId="4"/>
  </si>
  <si>
    <t>T1260005008342</t>
    <phoneticPr fontId="4"/>
  </si>
  <si>
    <t>T5260005008462</t>
    <phoneticPr fontId="4"/>
  </si>
  <si>
    <t>T2260005008341</t>
    <phoneticPr fontId="4"/>
  </si>
  <si>
    <t>T3260005008613</t>
    <phoneticPr fontId="4"/>
  </si>
  <si>
    <t>T3260005008340</t>
    <phoneticPr fontId="4"/>
  </si>
  <si>
    <t>T8260005008410</t>
    <phoneticPr fontId="4"/>
  </si>
  <si>
    <t>T8260005008625</t>
    <phoneticPr fontId="4"/>
  </si>
  <si>
    <t>R6_21_【苫田郡医師会】（被用者保険・医師国保）.xlsx</t>
  </si>
  <si>
    <t xml:space="preserve">苫田郡医師会（被用者） </t>
  </si>
  <si>
    <t>T8260005008872</t>
    <phoneticPr fontId="4"/>
  </si>
  <si>
    <t>R6_22_【勝田郡医師会】（被用者保険・医師国保）修正分.xlsx</t>
  </si>
  <si>
    <t xml:space="preserve">勝田郡医師会（被用者） </t>
  </si>
  <si>
    <t>T9810131277193</t>
    <phoneticPr fontId="4"/>
  </si>
  <si>
    <t>T1810327437690</t>
    <phoneticPr fontId="4"/>
  </si>
  <si>
    <t>T7260005007157</t>
    <phoneticPr fontId="4"/>
  </si>
  <si>
    <t>T2260005007533</t>
    <phoneticPr fontId="4"/>
  </si>
  <si>
    <t>T7260005007215</t>
    <phoneticPr fontId="4"/>
  </si>
  <si>
    <t>T6260005006713</t>
    <phoneticPr fontId="4"/>
  </si>
  <si>
    <t>T7020005008492</t>
    <phoneticPr fontId="7"/>
  </si>
  <si>
    <t>T6010405002452</t>
    <phoneticPr fontId="7"/>
  </si>
  <si>
    <t>T6010405002452</t>
    <phoneticPr fontId="4"/>
  </si>
  <si>
    <t>T8800020002219</t>
    <phoneticPr fontId="1"/>
  </si>
  <si>
    <t>T1800020001400</t>
    <phoneticPr fontId="4"/>
  </si>
  <si>
    <t>T6800020002014</t>
    <phoneticPr fontId="4"/>
  </si>
  <si>
    <t>T4800020005068</t>
    <phoneticPr fontId="4"/>
  </si>
  <si>
    <t>T9800020003158</t>
    <phoneticPr fontId="7"/>
  </si>
  <si>
    <t>T7800020004991</t>
    <phoneticPr fontId="4"/>
  </si>
  <si>
    <t>T1800020006366</t>
    <phoneticPr fontId="4"/>
  </si>
  <si>
    <t>T1800020001375</t>
    <phoneticPr fontId="4"/>
  </si>
  <si>
    <t>T2800020002232</t>
    <phoneticPr fontId="4"/>
  </si>
  <si>
    <t>T2800020002141</t>
    <phoneticPr fontId="4"/>
  </si>
  <si>
    <t>T7260005009665</t>
    <phoneticPr fontId="7"/>
  </si>
  <si>
    <t>T5260005010897</t>
    <phoneticPr fontId="4"/>
  </si>
  <si>
    <t>T1240005012437</t>
    <phoneticPr fontId="4"/>
  </si>
  <si>
    <t>T1260005009043</t>
    <phoneticPr fontId="7"/>
  </si>
  <si>
    <t>T6260005001045</t>
    <phoneticPr fontId="7"/>
  </si>
  <si>
    <t>T3010405001696</t>
    <phoneticPr fontId="7"/>
  </si>
  <si>
    <t>実施機関一覧表2024年度</t>
    <rPh sb="11" eb="13">
      <t>ネンド</t>
    </rPh>
    <phoneticPr fontId="4"/>
  </si>
  <si>
    <t>レントゲン　3,000円　　　　　　　　　　内視鏡　4,000円</t>
    <rPh sb="11" eb="12">
      <t>エン</t>
    </rPh>
    <rPh sb="22" eb="25">
      <t>ナイシキョウ</t>
    </rPh>
    <rPh sb="31" eb="32">
      <t>エン</t>
    </rPh>
    <phoneticPr fontId="1"/>
  </si>
  <si>
    <t>1,900円</t>
    <rPh sb="5" eb="6">
      <t>エン</t>
    </rPh>
    <phoneticPr fontId="1"/>
  </si>
  <si>
    <t>2,000円</t>
    <rPh sb="5" eb="6">
      <t>エン</t>
    </rPh>
    <phoneticPr fontId="1"/>
  </si>
  <si>
    <t>1,200円</t>
    <rPh sb="5" eb="6">
      <t>エン</t>
    </rPh>
    <phoneticPr fontId="1"/>
  </si>
  <si>
    <t>※令和6年度で40歳、45歳、50歳、55歳、60歳の方で、過去に受けたことが無い方には、無料で受けられるクーポン券（村内診療所のみで使用可能）を配布します。</t>
    <rPh sb="4" eb="6">
      <t>ネンド</t>
    </rPh>
    <rPh sb="45" eb="47">
      <t>ムリョウ</t>
    </rPh>
    <rPh sb="48" eb="49">
      <t>ウ</t>
    </rPh>
    <rPh sb="57" eb="58">
      <t>ケン</t>
    </rPh>
    <rPh sb="59" eb="61">
      <t>ソンナイ</t>
    </rPh>
    <rPh sb="61" eb="64">
      <t>シンリョウジョ</t>
    </rPh>
    <rPh sb="67" eb="69">
      <t>シヨウ</t>
    </rPh>
    <rPh sb="69" eb="71">
      <t>カノウ</t>
    </rPh>
    <rPh sb="73" eb="75">
      <t>ハイフ</t>
    </rPh>
    <phoneticPr fontId="1"/>
  </si>
  <si>
    <t>胃がんABC検診（胃ペプシノゲン検査、ピロリ菌抗体検査）</t>
    <rPh sb="0" eb="1">
      <t>イ</t>
    </rPh>
    <rPh sb="6" eb="8">
      <t>ケンシン</t>
    </rPh>
    <rPh sb="9" eb="10">
      <t>イ</t>
    </rPh>
    <rPh sb="16" eb="18">
      <t>ケンサ</t>
    </rPh>
    <rPh sb="22" eb="23">
      <t>キン</t>
    </rPh>
    <rPh sb="23" eb="25">
      <t>コウタイ</t>
    </rPh>
    <rPh sb="25" eb="27">
      <t>ケンサ</t>
    </rPh>
    <phoneticPr fontId="1"/>
  </si>
  <si>
    <t>40歳から74歳</t>
    <rPh sb="2" eb="3">
      <t>サイ</t>
    </rPh>
    <rPh sb="7" eb="8">
      <t>サイ</t>
    </rPh>
    <phoneticPr fontId="1"/>
  </si>
  <si>
    <t>医）真庭慈風会　津山中央まにわ病院</t>
    <rPh sb="0" eb="1">
      <t>イ</t>
    </rPh>
    <rPh sb="2" eb="7">
      <t>マニワジフウカイ</t>
    </rPh>
    <rPh sb="8" eb="12">
      <t>ツヤマチュウオウ</t>
    </rPh>
    <rPh sb="15" eb="17">
      <t>ビョウイン</t>
    </rPh>
    <phoneticPr fontId="1"/>
  </si>
  <si>
    <t>医）敬和会　近藤病院の名称変更</t>
    <rPh sb="0" eb="1">
      <t>イ</t>
    </rPh>
    <rPh sb="2" eb="5">
      <t>ケイワカイ</t>
    </rPh>
    <rPh sb="6" eb="10">
      <t>コンドウビョウイン</t>
    </rPh>
    <rPh sb="11" eb="15">
      <t>メイショウヘンコウ</t>
    </rPh>
    <phoneticPr fontId="1"/>
  </si>
  <si>
    <t>岡山赤十字玉野病院</t>
    <rPh sb="0" eb="2">
      <t>オカヤマ</t>
    </rPh>
    <rPh sb="2" eb="5">
      <t>セキジュウジ</t>
    </rPh>
    <rPh sb="5" eb="7">
      <t>タマノ</t>
    </rPh>
    <rPh sb="7" eb="9">
      <t>ビョウイン</t>
    </rPh>
    <phoneticPr fontId="43"/>
  </si>
  <si>
    <t>706-0151</t>
    <phoneticPr fontId="1"/>
  </si>
  <si>
    <t>岡山県玉野市長尾198番地1</t>
    <rPh sb="0" eb="3">
      <t>オカヤマケン</t>
    </rPh>
    <rPh sb="3" eb="6">
      <t>タマノシ</t>
    </rPh>
    <rPh sb="11" eb="13">
      <t>バンチ</t>
    </rPh>
    <phoneticPr fontId="1"/>
  </si>
  <si>
    <t>0863-71-2217</t>
    <phoneticPr fontId="1"/>
  </si>
  <si>
    <t>岡山県津山市二宮53-6</t>
    <rPh sb="0" eb="3">
      <t>オカヤマケン</t>
    </rPh>
    <rPh sb="3" eb="6">
      <t>ツヤマシ</t>
    </rPh>
    <rPh sb="6" eb="8">
      <t>ニノミヤ</t>
    </rPh>
    <phoneticPr fontId="7"/>
  </si>
  <si>
    <t>1,900円</t>
    <rPh sb="5" eb="6">
      <t>エン</t>
    </rPh>
    <phoneticPr fontId="7"/>
  </si>
  <si>
    <t>今年度21歳は無料</t>
    <rPh sb="0" eb="3">
      <t>コンネンド</t>
    </rPh>
    <rPh sb="5" eb="6">
      <t>サイ</t>
    </rPh>
    <rPh sb="7" eb="9">
      <t>ムリョウ</t>
    </rPh>
    <phoneticPr fontId="1"/>
  </si>
  <si>
    <t>乳がん：マンモ2方向＋視触診</t>
    <rPh sb="0" eb="1">
      <t>ニュウ</t>
    </rPh>
    <rPh sb="8" eb="10">
      <t>ホウコウ</t>
    </rPh>
    <phoneticPr fontId="7"/>
  </si>
  <si>
    <t>2,000円</t>
    <rPh sb="5" eb="6">
      <t>エン</t>
    </rPh>
    <phoneticPr fontId="7"/>
  </si>
  <si>
    <t>今年度41歳は無料</t>
    <rPh sb="0" eb="3">
      <t>コンネンド</t>
    </rPh>
    <rPh sb="5" eb="6">
      <t>サイ</t>
    </rPh>
    <rPh sb="7" eb="9">
      <t>ムリョウ</t>
    </rPh>
    <phoneticPr fontId="1"/>
  </si>
  <si>
    <t>　　　　　　　　　　　　　　　がん検診：奈義町こども・長寿課　　　　　　　　　　　　　　　　　　 電話　　　０８６８－３６－６７００</t>
    <rPh sb="17" eb="19">
      <t>ケンシン</t>
    </rPh>
    <rPh sb="20" eb="22">
      <t>ナギ</t>
    </rPh>
    <rPh sb="22" eb="23">
      <t>チョウ</t>
    </rPh>
    <rPh sb="27" eb="29">
      <t>チョウジュ</t>
    </rPh>
    <rPh sb="29" eb="30">
      <t>カ</t>
    </rPh>
    <rPh sb="49" eb="51">
      <t>デンワ</t>
    </rPh>
    <phoneticPr fontId="7"/>
  </si>
  <si>
    <t>乳がん：マンモ1方向＋視触診</t>
    <rPh sb="0" eb="1">
      <t>ニュウ</t>
    </rPh>
    <rPh sb="8" eb="10">
      <t>ホウコウ</t>
    </rPh>
    <phoneticPr fontId="7"/>
  </si>
  <si>
    <t>2,000円</t>
    <phoneticPr fontId="7"/>
  </si>
  <si>
    <t>1,100円</t>
    <rPh sb="5" eb="6">
      <t>エン</t>
    </rPh>
    <phoneticPr fontId="1"/>
  </si>
  <si>
    <t>がん検診　6月1日～翌年3月31日</t>
    <rPh sb="2" eb="4">
      <t>ケンシン</t>
    </rPh>
    <rPh sb="10" eb="12">
      <t>ヨクネン</t>
    </rPh>
    <phoneticPr fontId="4"/>
  </si>
  <si>
    <t>300円</t>
    <rPh sb="3" eb="4">
      <t>エン</t>
    </rPh>
    <phoneticPr fontId="25"/>
  </si>
  <si>
    <t>肝炎ウイルス</t>
    <rPh sb="0" eb="2">
      <t>カンエン</t>
    </rPh>
    <phoneticPr fontId="1"/>
  </si>
  <si>
    <t>40歳以上で今までに受けたことが無い方</t>
    <rPh sb="2" eb="3">
      <t>サイ</t>
    </rPh>
    <rPh sb="3" eb="5">
      <t>イジョウ</t>
    </rPh>
    <rPh sb="6" eb="7">
      <t>イマ</t>
    </rPh>
    <rPh sb="10" eb="11">
      <t>ウ</t>
    </rPh>
    <rPh sb="16" eb="17">
      <t>ナ</t>
    </rPh>
    <rPh sb="18" eb="19">
      <t>カタ</t>
    </rPh>
    <phoneticPr fontId="1"/>
  </si>
  <si>
    <t>40歳以上全員400円</t>
    <rPh sb="2" eb="3">
      <t>サイ</t>
    </rPh>
    <rPh sb="3" eb="5">
      <t>イジョウ</t>
    </rPh>
    <rPh sb="5" eb="7">
      <t>ゼンイン</t>
    </rPh>
    <rPh sb="10" eb="11">
      <t>エン</t>
    </rPh>
    <phoneticPr fontId="1"/>
  </si>
  <si>
    <t>今年度40歳は無料</t>
    <rPh sb="0" eb="3">
      <t>コンネンド</t>
    </rPh>
    <rPh sb="5" eb="6">
      <t>サイ</t>
    </rPh>
    <rPh sb="7" eb="9">
      <t>ムリョウ</t>
    </rPh>
    <phoneticPr fontId="1"/>
  </si>
  <si>
    <t>胃がん検診は内視鏡検査のみ。保険者健診（国保）は実施可能か未定</t>
    <rPh sb="0" eb="1">
      <t>イ</t>
    </rPh>
    <rPh sb="3" eb="5">
      <t>ケンシン</t>
    </rPh>
    <rPh sb="6" eb="9">
      <t>ナイシキョウ</t>
    </rPh>
    <rPh sb="9" eb="11">
      <t>ケンサ</t>
    </rPh>
    <rPh sb="14" eb="16">
      <t>ホケン</t>
    </rPh>
    <rPh sb="16" eb="17">
      <t>シャ</t>
    </rPh>
    <rPh sb="17" eb="19">
      <t>ケンシン</t>
    </rPh>
    <rPh sb="20" eb="22">
      <t>コクホ</t>
    </rPh>
    <rPh sb="24" eb="26">
      <t>ジッシ</t>
    </rPh>
    <rPh sb="26" eb="28">
      <t>カノウ</t>
    </rPh>
    <rPh sb="29" eb="31">
      <t>ミテイ</t>
    </rPh>
    <phoneticPr fontId="1"/>
  </si>
  <si>
    <t>胃がん検診は内視鏡のみ。保険者健診（国保）は実施可能か未定</t>
    <rPh sb="0" eb="1">
      <t>イ</t>
    </rPh>
    <rPh sb="3" eb="5">
      <t>ケンシン</t>
    </rPh>
    <rPh sb="6" eb="9">
      <t>ナイシキョウ</t>
    </rPh>
    <phoneticPr fontId="64"/>
  </si>
  <si>
    <t>子宮、乳・マンモは、病院で実施
その他は、健康管理センターで実施。保険者健診（国保）は実施可能か未定</t>
    <rPh sb="0" eb="2">
      <t>シキュウ</t>
    </rPh>
    <rPh sb="3" eb="4">
      <t>ニュウ</t>
    </rPh>
    <rPh sb="10" eb="12">
      <t>ビョウイン</t>
    </rPh>
    <rPh sb="13" eb="15">
      <t>ジッシ</t>
    </rPh>
    <rPh sb="18" eb="19">
      <t>ホカ</t>
    </rPh>
    <rPh sb="21" eb="23">
      <t>ケンコウ</t>
    </rPh>
    <rPh sb="23" eb="25">
      <t>カンリ</t>
    </rPh>
    <rPh sb="30" eb="32">
      <t>ジッシ</t>
    </rPh>
    <phoneticPr fontId="7"/>
  </si>
  <si>
    <t>708-0814</t>
    <phoneticPr fontId="1"/>
  </si>
  <si>
    <t>岡山県津山市東一宮４３-１２</t>
    <rPh sb="0" eb="3">
      <t>オカヤマケン</t>
    </rPh>
    <rPh sb="3" eb="5">
      <t>ツヤマ</t>
    </rPh>
    <rPh sb="5" eb="6">
      <t>シ</t>
    </rPh>
    <rPh sb="6" eb="9">
      <t>ヒガシイチノミヤ</t>
    </rPh>
    <phoneticPr fontId="65"/>
  </si>
  <si>
    <t>５０歳以上の方
（2年に１回）</t>
    <rPh sb="2" eb="5">
      <t>サイイジョウ</t>
    </rPh>
    <rPh sb="6" eb="7">
      <t>カタ</t>
    </rPh>
    <rPh sb="10" eb="11">
      <t>ネン</t>
    </rPh>
    <rPh sb="13" eb="14">
      <t>カイ</t>
    </rPh>
    <phoneticPr fontId="7"/>
  </si>
  <si>
    <t>乳がん（マンモグラフィ＋視触診）</t>
    <rPh sb="0" eb="1">
      <t>ニュウ</t>
    </rPh>
    <rPh sb="12" eb="15">
      <t>シショクシン</t>
    </rPh>
    <phoneticPr fontId="7"/>
  </si>
  <si>
    <t>４０歳以上の方</t>
    <rPh sb="2" eb="3">
      <t>サイ</t>
    </rPh>
    <rPh sb="3" eb="5">
      <t>イジョウ</t>
    </rPh>
    <rPh sb="6" eb="7">
      <t>カタ</t>
    </rPh>
    <phoneticPr fontId="25"/>
  </si>
  <si>
    <t>　　がん検診：6月1日～12月31日</t>
    <rPh sb="4" eb="6">
      <t>ケンシン</t>
    </rPh>
    <rPh sb="14" eb="15">
      <t>ガツ</t>
    </rPh>
    <rPh sb="17" eb="18">
      <t>ニチ</t>
    </rPh>
    <phoneticPr fontId="4"/>
  </si>
  <si>
    <t>総社市金井戸150-1</t>
    <rPh sb="3" eb="6">
      <t>カナイド</t>
    </rPh>
    <phoneticPr fontId="1"/>
  </si>
  <si>
    <t>黒住外科内科</t>
    <rPh sb="0" eb="4">
      <t>クロズミゲカ</t>
    </rPh>
    <rPh sb="4" eb="6">
      <t>ナイカ</t>
    </rPh>
    <phoneticPr fontId="1"/>
  </si>
  <si>
    <t>岡山市北区一宮509-1</t>
    <rPh sb="0" eb="3">
      <t>オカヤマシ</t>
    </rPh>
    <rPh sb="3" eb="5">
      <t>キタク</t>
    </rPh>
    <rPh sb="5" eb="7">
      <t>イチノミヤ</t>
    </rPh>
    <phoneticPr fontId="1"/>
  </si>
  <si>
    <t>坂野内科医院</t>
    <rPh sb="0" eb="6">
      <t>サカノナイカイイン</t>
    </rPh>
    <phoneticPr fontId="1"/>
  </si>
  <si>
    <t>岡山市北区吉宗677-1</t>
    <rPh sb="5" eb="7">
      <t>ヨシムネ</t>
    </rPh>
    <phoneticPr fontId="1"/>
  </si>
  <si>
    <t>津高台診療所</t>
    <rPh sb="0" eb="6">
      <t>ツダカダイシンリョウジョ</t>
    </rPh>
    <phoneticPr fontId="1"/>
  </si>
  <si>
    <t>岡山市北区津高台1-2009-13</t>
    <rPh sb="0" eb="3">
      <t>オカヤマシ</t>
    </rPh>
    <rPh sb="3" eb="5">
      <t>キタク</t>
    </rPh>
    <rPh sb="5" eb="8">
      <t>ツダカダイ</t>
    </rPh>
    <phoneticPr fontId="1"/>
  </si>
  <si>
    <t>山中医院</t>
    <rPh sb="0" eb="4">
      <t>ヤマナカイイン</t>
    </rPh>
    <phoneticPr fontId="1"/>
  </si>
  <si>
    <t>岡山市北区御津野々口378-5</t>
    <rPh sb="0" eb="3">
      <t>オカヤマシ</t>
    </rPh>
    <rPh sb="3" eb="5">
      <t>キタク</t>
    </rPh>
    <rPh sb="5" eb="7">
      <t>ミツ</t>
    </rPh>
    <rPh sb="7" eb="10">
      <t>ノノグチ</t>
    </rPh>
    <phoneticPr fontId="1"/>
  </si>
  <si>
    <t>あさのクリニック</t>
    <phoneticPr fontId="1"/>
  </si>
  <si>
    <t>総社市中央2-3-5</t>
    <rPh sb="0" eb="3">
      <t>ソウジャシ</t>
    </rPh>
    <rPh sb="3" eb="5">
      <t>チュウオウ</t>
    </rPh>
    <phoneticPr fontId="1"/>
  </si>
  <si>
    <t>0866-93-8808</t>
    <phoneticPr fontId="1"/>
  </si>
  <si>
    <t>清音クリニック</t>
    <rPh sb="0" eb="2">
      <t>キヨネ</t>
    </rPh>
    <phoneticPr fontId="1"/>
  </si>
  <si>
    <t>総社市清音三因606-1</t>
    <rPh sb="0" eb="3">
      <t>ソウジャシ</t>
    </rPh>
    <rPh sb="3" eb="5">
      <t>キヨネ</t>
    </rPh>
    <rPh sb="5" eb="6">
      <t>サン</t>
    </rPh>
    <rPh sb="6" eb="7">
      <t>イン</t>
    </rPh>
    <phoneticPr fontId="1"/>
  </si>
  <si>
    <t>さかえ外科内科クリニック</t>
    <rPh sb="3" eb="5">
      <t>ゲカ</t>
    </rPh>
    <rPh sb="5" eb="7">
      <t>ナイカ</t>
    </rPh>
    <phoneticPr fontId="1"/>
  </si>
  <si>
    <t>総社市真壁212</t>
    <rPh sb="0" eb="3">
      <t>ソウジャシ</t>
    </rPh>
    <rPh sb="3" eb="5">
      <t>マカベ</t>
    </rPh>
    <phoneticPr fontId="1"/>
  </si>
  <si>
    <t>杉本クリニック</t>
    <rPh sb="0" eb="2">
      <t>スギモト</t>
    </rPh>
    <phoneticPr fontId="1"/>
  </si>
  <si>
    <t>総社市駅前2-18-21</t>
    <rPh sb="0" eb="3">
      <t>ソウジャシ</t>
    </rPh>
    <rPh sb="3" eb="5">
      <t>エキマエ</t>
    </rPh>
    <phoneticPr fontId="1"/>
  </si>
  <si>
    <t>吉備高原医療リハビリテーションセンター</t>
    <rPh sb="0" eb="6">
      <t>キビコウゲンイリョウ</t>
    </rPh>
    <phoneticPr fontId="1"/>
  </si>
  <si>
    <t>716-1241</t>
    <phoneticPr fontId="1"/>
  </si>
  <si>
    <t>加賀郡吉備中央町吉川7511</t>
    <rPh sb="0" eb="3">
      <t>カガグン</t>
    </rPh>
    <rPh sb="3" eb="8">
      <t>キビチュウオウチョウ</t>
    </rPh>
    <rPh sb="8" eb="10">
      <t>ヨシカワ</t>
    </rPh>
    <phoneticPr fontId="1"/>
  </si>
  <si>
    <t>0866-7141</t>
    <phoneticPr fontId="1"/>
  </si>
  <si>
    <t>　　　　　　　　　　　　　　　がん検診：瀬戸内市健康づくり推進課　　 　電話　　０８６９－２４－８０３１</t>
    <rPh sb="17" eb="19">
      <t>ケンシン</t>
    </rPh>
    <rPh sb="20" eb="22">
      <t>セト</t>
    </rPh>
    <rPh sb="22" eb="23">
      <t>ウチ</t>
    </rPh>
    <rPh sb="23" eb="24">
      <t>シ</t>
    </rPh>
    <rPh sb="24" eb="26">
      <t>ケンコウ</t>
    </rPh>
    <rPh sb="29" eb="31">
      <t>スイシン</t>
    </rPh>
    <rPh sb="31" eb="32">
      <t>カ</t>
    </rPh>
    <rPh sb="36" eb="38">
      <t>デンワ</t>
    </rPh>
    <phoneticPr fontId="7"/>
  </si>
  <si>
    <t>大腸がん検診6月1日～12月31日</t>
    <rPh sb="0" eb="2">
      <t>ダイチョウ</t>
    </rPh>
    <rPh sb="4" eb="6">
      <t>ケンシン</t>
    </rPh>
    <rPh sb="7" eb="8">
      <t>ガツ</t>
    </rPh>
    <rPh sb="9" eb="10">
      <t>ニチ</t>
    </rPh>
    <rPh sb="13" eb="14">
      <t>ガツ</t>
    </rPh>
    <rPh sb="16" eb="17">
      <t>ニチ</t>
    </rPh>
    <phoneticPr fontId="1"/>
  </si>
  <si>
    <t>福元内科</t>
    <rPh sb="0" eb="2">
      <t>フクモト</t>
    </rPh>
    <rPh sb="2" eb="4">
      <t>ナイカ</t>
    </rPh>
    <phoneticPr fontId="1"/>
  </si>
  <si>
    <t>701-4241</t>
    <phoneticPr fontId="1"/>
  </si>
  <si>
    <t>岡山県瀬戸内市邑久町福元678-3</t>
    <rPh sb="0" eb="3">
      <t>オカヤマケン</t>
    </rPh>
    <rPh sb="3" eb="6">
      <t>セトウチ</t>
    </rPh>
    <rPh sb="6" eb="7">
      <t>シ</t>
    </rPh>
    <rPh sb="7" eb="10">
      <t>オクチョウ</t>
    </rPh>
    <rPh sb="10" eb="12">
      <t>フクモト</t>
    </rPh>
    <phoneticPr fontId="4"/>
  </si>
  <si>
    <t>0869-24-8608</t>
    <phoneticPr fontId="1"/>
  </si>
  <si>
    <t>瀬戸内市立裳掛診療所</t>
    <rPh sb="0" eb="5">
      <t>セトウチシリツ</t>
    </rPh>
    <rPh sb="5" eb="6">
      <t>モ</t>
    </rPh>
    <rPh sb="6" eb="7">
      <t>カ</t>
    </rPh>
    <rPh sb="7" eb="10">
      <t>シンリョウショ</t>
    </rPh>
    <phoneticPr fontId="1"/>
  </si>
  <si>
    <t>701-4501</t>
    <phoneticPr fontId="1"/>
  </si>
  <si>
    <t>岡山県瀬戸内市邑久町虫明534-2</t>
    <rPh sb="0" eb="3">
      <t>オカヤマケン</t>
    </rPh>
    <rPh sb="3" eb="6">
      <t>セトウチ</t>
    </rPh>
    <rPh sb="6" eb="7">
      <t>シ</t>
    </rPh>
    <rPh sb="7" eb="10">
      <t>オクチョウ</t>
    </rPh>
    <rPh sb="10" eb="12">
      <t>ムシアゲ</t>
    </rPh>
    <phoneticPr fontId="4"/>
  </si>
  <si>
    <t>0869-25-0024</t>
    <phoneticPr fontId="1"/>
  </si>
  <si>
    <t>岡山県岡山市北区駅前町1-2-1</t>
    <rPh sb="0" eb="3">
      <t>オカヤマケン</t>
    </rPh>
    <rPh sb="3" eb="6">
      <t>オカヤマシ</t>
    </rPh>
    <rPh sb="6" eb="8">
      <t>キタク</t>
    </rPh>
    <rPh sb="8" eb="11">
      <t>エキマエチョウ</t>
    </rPh>
    <phoneticPr fontId="40"/>
  </si>
  <si>
    <t>表町診療所</t>
    <phoneticPr fontId="1"/>
  </si>
  <si>
    <t>杜の街　ひらまつ内科クリニック</t>
    <rPh sb="0" eb="1">
      <t>モリ</t>
    </rPh>
    <rPh sb="2" eb="3">
      <t>マチ</t>
    </rPh>
    <rPh sb="8" eb="10">
      <t>ナイカ</t>
    </rPh>
    <phoneticPr fontId="1"/>
  </si>
  <si>
    <t>700-0907</t>
    <phoneticPr fontId="1"/>
  </si>
  <si>
    <t>岡山県岡山市北区下石井2-10-8　5F</t>
    <rPh sb="0" eb="3">
      <t>オカヤマケン</t>
    </rPh>
    <rPh sb="3" eb="6">
      <t>オカヤマシ</t>
    </rPh>
    <rPh sb="6" eb="8">
      <t>キタク</t>
    </rPh>
    <rPh sb="8" eb="9">
      <t>シモ</t>
    </rPh>
    <rPh sb="9" eb="11">
      <t>イシイ</t>
    </rPh>
    <phoneticPr fontId="40"/>
  </si>
  <si>
    <t>土曜日</t>
    <rPh sb="0" eb="3">
      <t>ドヨウビ</t>
    </rPh>
    <phoneticPr fontId="1"/>
  </si>
  <si>
    <t>岡山県岡山市北区北長瀬表町2-17-80　2F</t>
    <rPh sb="0" eb="3">
      <t>オカヤマケン</t>
    </rPh>
    <rPh sb="3" eb="8">
      <t>オカヤマシキタク</t>
    </rPh>
    <rPh sb="8" eb="13">
      <t>キタナガセオモテマチ</t>
    </rPh>
    <phoneticPr fontId="1"/>
  </si>
  <si>
    <t>重井医学研究所附属病院</t>
    <phoneticPr fontId="1"/>
  </si>
  <si>
    <t>夜間は月・火・水・金曜／18時30分まで受付。
市には胃がん実施なしで回答あり</t>
    <rPh sb="0" eb="2">
      <t>ヤカン</t>
    </rPh>
    <rPh sb="3" eb="4">
      <t>ツキ</t>
    </rPh>
    <rPh sb="5" eb="6">
      <t>カ</t>
    </rPh>
    <rPh sb="7" eb="8">
      <t>スイ</t>
    </rPh>
    <rPh sb="9" eb="10">
      <t>キン</t>
    </rPh>
    <rPh sb="14" eb="15">
      <t>ジ</t>
    </rPh>
    <rPh sb="17" eb="18">
      <t>フン</t>
    </rPh>
    <rPh sb="20" eb="22">
      <t>ウケツケ</t>
    </rPh>
    <rPh sb="24" eb="25">
      <t>シ</t>
    </rPh>
    <rPh sb="27" eb="28">
      <t>イ</t>
    </rPh>
    <rPh sb="30" eb="32">
      <t>ジッシ</t>
    </rPh>
    <rPh sb="35" eb="37">
      <t>カイトウ</t>
    </rPh>
    <phoneticPr fontId="1"/>
  </si>
  <si>
    <t>鳥越医院</t>
    <phoneticPr fontId="1"/>
  </si>
  <si>
    <t>岡山照陽クリニック</t>
    <rPh sb="0" eb="2">
      <t>オカヤマ</t>
    </rPh>
    <rPh sb="2" eb="3">
      <t>テ</t>
    </rPh>
    <rPh sb="3" eb="4">
      <t>ヨウ</t>
    </rPh>
    <phoneticPr fontId="1"/>
  </si>
  <si>
    <t>岡山県岡山市中区山崎264-22</t>
    <rPh sb="0" eb="3">
      <t>オカヤマケン</t>
    </rPh>
    <rPh sb="3" eb="6">
      <t>オカヤマシ</t>
    </rPh>
    <rPh sb="6" eb="8">
      <t>ナカク</t>
    </rPh>
    <rPh sb="8" eb="10">
      <t>ヤマサキ</t>
    </rPh>
    <phoneticPr fontId="40"/>
  </si>
  <si>
    <t>うらべ内科クリニック</t>
    <rPh sb="3" eb="5">
      <t>ナイカ</t>
    </rPh>
    <phoneticPr fontId="1"/>
  </si>
  <si>
    <t>702-8056</t>
    <phoneticPr fontId="1"/>
  </si>
  <si>
    <t>岡山県岡山市南区築港新町2-1-15</t>
    <rPh sb="0" eb="3">
      <t>オカヤマケン</t>
    </rPh>
    <rPh sb="3" eb="6">
      <t>オカヤマシ</t>
    </rPh>
    <rPh sb="6" eb="8">
      <t>ミナミク</t>
    </rPh>
    <rPh sb="8" eb="10">
      <t>チッコウ</t>
    </rPh>
    <rPh sb="10" eb="12">
      <t>シンマチ</t>
    </rPh>
    <phoneticPr fontId="40"/>
  </si>
  <si>
    <t>086-259-3801</t>
    <phoneticPr fontId="1"/>
  </si>
  <si>
    <t>くろだクリニック</t>
    <phoneticPr fontId="1"/>
  </si>
  <si>
    <t>703-8222</t>
    <phoneticPr fontId="1"/>
  </si>
  <si>
    <t>岡山県岡山市中区下378-9</t>
    <rPh sb="0" eb="3">
      <t>オカヤマケン</t>
    </rPh>
    <rPh sb="3" eb="6">
      <t>オカヤマシ</t>
    </rPh>
    <rPh sb="6" eb="8">
      <t>ナカク</t>
    </rPh>
    <rPh sb="8" eb="9">
      <t>シモ</t>
    </rPh>
    <phoneticPr fontId="40"/>
  </si>
  <si>
    <t>086-279-5000</t>
    <phoneticPr fontId="1"/>
  </si>
  <si>
    <t>井上内科小児科医医院</t>
    <rPh sb="0" eb="8">
      <t>イノウエナイカショウニカイ</t>
    </rPh>
    <rPh sb="8" eb="10">
      <t>イイン</t>
    </rPh>
    <phoneticPr fontId="1"/>
  </si>
  <si>
    <t>岡山県岡山市東区東平島921-1</t>
    <rPh sb="3" eb="6">
      <t>オカヤマシ</t>
    </rPh>
    <rPh sb="6" eb="7">
      <t>ヒガシ</t>
    </rPh>
    <rPh sb="7" eb="8">
      <t>ク</t>
    </rPh>
    <rPh sb="8" eb="9">
      <t>ヒガシ</t>
    </rPh>
    <rPh sb="9" eb="11">
      <t>ヒラシマ</t>
    </rPh>
    <phoneticPr fontId="40"/>
  </si>
  <si>
    <t>086-297-9333</t>
    <phoneticPr fontId="1"/>
  </si>
  <si>
    <t>国富内科医院</t>
    <rPh sb="0" eb="2">
      <t>クニトミ</t>
    </rPh>
    <rPh sb="2" eb="4">
      <t>ナイカ</t>
    </rPh>
    <rPh sb="4" eb="6">
      <t>イイン</t>
    </rPh>
    <phoneticPr fontId="1"/>
  </si>
  <si>
    <t>岡山県岡山市東区東平島96-1</t>
    <rPh sb="3" eb="6">
      <t>オカヤマシ</t>
    </rPh>
    <rPh sb="6" eb="7">
      <t>ヒガシ</t>
    </rPh>
    <rPh sb="7" eb="8">
      <t>ク</t>
    </rPh>
    <rPh sb="8" eb="9">
      <t>ヒガシ</t>
    </rPh>
    <rPh sb="9" eb="11">
      <t>ヒラシマ</t>
    </rPh>
    <phoneticPr fontId="40"/>
  </si>
  <si>
    <t>086-297-3277</t>
    <phoneticPr fontId="1"/>
  </si>
  <si>
    <t>田中胃腸科</t>
    <rPh sb="0" eb="5">
      <t>タナカイチョウカ</t>
    </rPh>
    <phoneticPr fontId="1"/>
  </si>
  <si>
    <t>岡山県岡山市北区小山108-3</t>
    <rPh sb="0" eb="3">
      <t>オカヤマケン</t>
    </rPh>
    <rPh sb="3" eb="6">
      <t>オカヤマシ</t>
    </rPh>
    <rPh sb="6" eb="8">
      <t>キタク</t>
    </rPh>
    <rPh sb="8" eb="10">
      <t>コヤマ</t>
    </rPh>
    <phoneticPr fontId="1"/>
  </si>
  <si>
    <t>木下医院せのお駅前</t>
    <rPh sb="7" eb="9">
      <t>エキマエ</t>
    </rPh>
    <phoneticPr fontId="1"/>
  </si>
  <si>
    <t>701-0211</t>
    <phoneticPr fontId="1"/>
  </si>
  <si>
    <t>岡山県岡山市南区東畦112-38</t>
    <rPh sb="0" eb="3">
      <t>オカヤマケン</t>
    </rPh>
    <rPh sb="3" eb="6">
      <t>オカヤマシ</t>
    </rPh>
    <rPh sb="6" eb="8">
      <t>ミナミク</t>
    </rPh>
    <rPh sb="8" eb="10">
      <t>ヒガシウネ</t>
    </rPh>
    <phoneticPr fontId="1"/>
  </si>
  <si>
    <t>086-282-1188</t>
    <phoneticPr fontId="1"/>
  </si>
  <si>
    <t>古元医院</t>
    <phoneticPr fontId="1"/>
  </si>
  <si>
    <t>701-1223</t>
    <phoneticPr fontId="1"/>
  </si>
  <si>
    <t>岡山県岡山市北区大窪482</t>
    <rPh sb="0" eb="3">
      <t>オカヤマケン</t>
    </rPh>
    <rPh sb="3" eb="6">
      <t>オカヤマシ</t>
    </rPh>
    <rPh sb="6" eb="8">
      <t>キタク</t>
    </rPh>
    <phoneticPr fontId="1"/>
  </si>
  <si>
    <t>086-284-3736</t>
    <phoneticPr fontId="1"/>
  </si>
  <si>
    <t>岡山県岡山市東区西大寺南2-5-18</t>
    <rPh sb="0" eb="3">
      <t>オカヤマケン</t>
    </rPh>
    <rPh sb="3" eb="6">
      <t>オカヤマシ</t>
    </rPh>
    <rPh sb="6" eb="8">
      <t>ヒガシク</t>
    </rPh>
    <phoneticPr fontId="1"/>
  </si>
  <si>
    <t>岡山県岡山市東区西大寺中野884</t>
    <rPh sb="0" eb="3">
      <t>オカヤマケン</t>
    </rPh>
    <rPh sb="3" eb="6">
      <t>オカヤマシ</t>
    </rPh>
    <rPh sb="6" eb="8">
      <t>ヒガシク</t>
    </rPh>
    <phoneticPr fontId="1"/>
  </si>
  <si>
    <t>岡山県岡山市東区中尾646-4</t>
    <rPh sb="0" eb="3">
      <t>オカヤマケン</t>
    </rPh>
    <rPh sb="3" eb="6">
      <t>オカヤマシ</t>
    </rPh>
    <rPh sb="6" eb="8">
      <t>ヒガシク</t>
    </rPh>
    <phoneticPr fontId="1"/>
  </si>
  <si>
    <t>岡山県岡山市東区東平島1036-3</t>
    <rPh sb="0" eb="3">
      <t>オカヤマケン</t>
    </rPh>
    <rPh sb="3" eb="6">
      <t>オカヤマシ</t>
    </rPh>
    <rPh sb="6" eb="8">
      <t>ヒガシク</t>
    </rPh>
    <phoneticPr fontId="1"/>
  </si>
  <si>
    <t>岩藤胃腸科・外科・歯科クリニック</t>
  </si>
  <si>
    <t>709-0855</t>
    <phoneticPr fontId="1"/>
  </si>
  <si>
    <t>岡山県岡山市東区瀬戸町沖343</t>
    <rPh sb="0" eb="3">
      <t>オカヤマケン</t>
    </rPh>
    <rPh sb="3" eb="6">
      <t>オカヤマシ</t>
    </rPh>
    <rPh sb="6" eb="8">
      <t>ヒガシク</t>
    </rPh>
    <phoneticPr fontId="1"/>
  </si>
  <si>
    <t>086-952-1166</t>
    <phoneticPr fontId="1"/>
  </si>
  <si>
    <t>岡山東部脳神経外科 東備クリニック</t>
  </si>
  <si>
    <t>709-0876</t>
    <phoneticPr fontId="1"/>
  </si>
  <si>
    <t>岡山県岡山市東区瀬戸町光明谷203-1</t>
    <rPh sb="0" eb="3">
      <t>オカヤマケン</t>
    </rPh>
    <rPh sb="3" eb="6">
      <t>オカヤマシ</t>
    </rPh>
    <rPh sb="6" eb="8">
      <t>ヒガシク</t>
    </rPh>
    <rPh sb="8" eb="10">
      <t>セト</t>
    </rPh>
    <phoneticPr fontId="1"/>
  </si>
  <si>
    <t>086-952-5252</t>
    <phoneticPr fontId="1"/>
  </si>
  <si>
    <t>709-0872</t>
    <phoneticPr fontId="1"/>
  </si>
  <si>
    <t>岡山県岡山市東区瀬戸町宗堂597</t>
    <rPh sb="0" eb="3">
      <t>オカヤマケン</t>
    </rPh>
    <rPh sb="3" eb="6">
      <t>オカヤマシ</t>
    </rPh>
    <rPh sb="6" eb="8">
      <t>ヒガシク</t>
    </rPh>
    <phoneticPr fontId="1"/>
  </si>
  <si>
    <t>086-953-1610</t>
    <phoneticPr fontId="1"/>
  </si>
  <si>
    <t>笛木内科医院</t>
    <phoneticPr fontId="1"/>
  </si>
  <si>
    <t>岡山県岡山市北区庭瀬183</t>
    <rPh sb="0" eb="3">
      <t>オカヤマケン</t>
    </rPh>
    <rPh sb="3" eb="6">
      <t>オカヤマシ</t>
    </rPh>
    <rPh sb="6" eb="8">
      <t>キタク</t>
    </rPh>
    <phoneticPr fontId="1"/>
  </si>
  <si>
    <t>下庄４５５－１</t>
  </si>
  <si>
    <t>かねだ内科クリニック</t>
    <rPh sb="3" eb="5">
      <t>ナイカ</t>
    </rPh>
    <phoneticPr fontId="22"/>
  </si>
  <si>
    <t>阿知３－１３－１　オールファーマシータウン２F</t>
    <rPh sb="0" eb="2">
      <t>アチ</t>
    </rPh>
    <phoneticPr fontId="22"/>
  </si>
  <si>
    <t>086-422-6800</t>
  </si>
  <si>
    <t>くらしきなかしま糖尿病内科クリニック</t>
    <rPh sb="8" eb="11">
      <t>トウニョウビョウ</t>
    </rPh>
    <rPh sb="11" eb="13">
      <t>ナイカ</t>
    </rPh>
    <phoneticPr fontId="22"/>
  </si>
  <si>
    <t>中島９９７－３</t>
    <rPh sb="0" eb="2">
      <t>ナカシマ</t>
    </rPh>
    <phoneticPr fontId="22"/>
  </si>
  <si>
    <t>086-476-1024</t>
  </si>
  <si>
    <t>佐々木内科</t>
  </si>
  <si>
    <t>佐藤胃腸外科倉敷駅前内視鏡クリニック</t>
    <rPh sb="6" eb="8">
      <t>クラシキ</t>
    </rPh>
    <rPh sb="8" eb="10">
      <t>エキマエ</t>
    </rPh>
    <rPh sb="10" eb="13">
      <t>ナイシキョウ</t>
    </rPh>
    <phoneticPr fontId="22"/>
  </si>
  <si>
    <t>阿知３－１３－１　オールファーマシータウン３F</t>
    <rPh sb="0" eb="2">
      <t>アチ</t>
    </rPh>
    <phoneticPr fontId="22"/>
  </si>
  <si>
    <t>そうしんクリニック茶屋町</t>
    <rPh sb="9" eb="12">
      <t>チャヤマチ</t>
    </rPh>
    <phoneticPr fontId="22"/>
  </si>
  <si>
    <t>西原内科循環器科</t>
    <phoneticPr fontId="1"/>
  </si>
  <si>
    <t>はばら内科ハートクリニック</t>
    <rPh sb="3" eb="5">
      <t>ナイカ</t>
    </rPh>
    <phoneticPr fontId="22"/>
  </si>
  <si>
    <t>西阿知町西原１０７４－１</t>
    <rPh sb="0" eb="4">
      <t>ニシアチチョウ</t>
    </rPh>
    <rPh sb="4" eb="6">
      <t>ニシハラ</t>
    </rPh>
    <phoneticPr fontId="22"/>
  </si>
  <si>
    <t>連島中央３丁目１－１９　淳風スクエア</t>
    <rPh sb="0" eb="4">
      <t>ツラジマチュウオウ</t>
    </rPh>
    <rPh sb="5" eb="7">
      <t>チョウメ</t>
    </rPh>
    <rPh sb="12" eb="13">
      <t>ジュン</t>
    </rPh>
    <rPh sb="13" eb="14">
      <t>カゼ</t>
    </rPh>
    <phoneticPr fontId="22"/>
  </si>
  <si>
    <t>やべ内科クリニック</t>
    <rPh sb="2" eb="4">
      <t>ナイカ</t>
    </rPh>
    <phoneticPr fontId="22"/>
  </si>
  <si>
    <t>おうじクリニック</t>
  </si>
  <si>
    <t>児島下の町１丁目１－１６</t>
    <rPh sb="6" eb="8">
      <t>チョウメ</t>
    </rPh>
    <phoneticPr fontId="22"/>
  </si>
  <si>
    <t>プライムホスピタル玉島</t>
    <phoneticPr fontId="1"/>
  </si>
  <si>
    <t>寒川医院</t>
    <rPh sb="0" eb="1">
      <t>サム</t>
    </rPh>
    <rPh sb="1" eb="2">
      <t>カワ</t>
    </rPh>
    <rPh sb="2" eb="4">
      <t>イイン</t>
    </rPh>
    <phoneticPr fontId="22"/>
  </si>
  <si>
    <t>西坂１５８６－３</t>
    <rPh sb="0" eb="2">
      <t>ニシサカ</t>
    </rPh>
    <phoneticPr fontId="22"/>
  </si>
  <si>
    <t>086-462-0065</t>
  </si>
  <si>
    <t>多田クリニック</t>
    <rPh sb="0" eb="2">
      <t>タダ</t>
    </rPh>
    <phoneticPr fontId="22"/>
  </si>
  <si>
    <t>710-0023</t>
  </si>
  <si>
    <t>帯高５３１</t>
    <rPh sb="0" eb="2">
      <t>オビタカ</t>
    </rPh>
    <phoneticPr fontId="22"/>
  </si>
  <si>
    <t>086-428-2255</t>
  </si>
  <si>
    <t>藤沢脳神経外科医院</t>
    <rPh sb="7" eb="9">
      <t>イイン</t>
    </rPh>
    <phoneticPr fontId="1"/>
  </si>
  <si>
    <t>がん検診　　６月１日～２月２８日</t>
    <rPh sb="2" eb="4">
      <t>ケンシン</t>
    </rPh>
    <phoneticPr fontId="25"/>
  </si>
  <si>
    <t>参加組合変更</t>
    <rPh sb="0" eb="4">
      <t>サンカクミアイ</t>
    </rPh>
    <rPh sb="4" eb="6">
      <t>ヘンコウ</t>
    </rPh>
    <phoneticPr fontId="25"/>
  </si>
  <si>
    <t>胃がん検診は胃部エックス線検査のみ。
参加組合変更</t>
    <rPh sb="0" eb="1">
      <t>イ</t>
    </rPh>
    <rPh sb="3" eb="5">
      <t>ケンシン</t>
    </rPh>
    <rPh sb="6" eb="8">
      <t>イブ</t>
    </rPh>
    <rPh sb="12" eb="13">
      <t>セン</t>
    </rPh>
    <rPh sb="13" eb="15">
      <t>ケンサ</t>
    </rPh>
    <rPh sb="19" eb="23">
      <t>サンカクミアイ</t>
    </rPh>
    <rPh sb="23" eb="25">
      <t>ヘンコウ</t>
    </rPh>
    <phoneticPr fontId="25"/>
  </si>
  <si>
    <t>三村医院</t>
    <rPh sb="0" eb="2">
      <t>ミムラ</t>
    </rPh>
    <rPh sb="2" eb="4">
      <t>イイン</t>
    </rPh>
    <phoneticPr fontId="25"/>
  </si>
  <si>
    <t>岡山県津山市北園町３５－５</t>
    <rPh sb="0" eb="3">
      <t>オカヤマケン</t>
    </rPh>
    <rPh sb="3" eb="6">
      <t>ツヤマシ</t>
    </rPh>
    <rPh sb="6" eb="8">
      <t>キタゾノ</t>
    </rPh>
    <rPh sb="8" eb="9">
      <t>チョウ</t>
    </rPh>
    <phoneticPr fontId="25"/>
  </si>
  <si>
    <r>
      <t>がん検診　７月１日～２月</t>
    </r>
    <r>
      <rPr>
        <sz val="11"/>
        <rFont val="ＭＳ Ｐゴシック"/>
        <family val="3"/>
        <charset val="128"/>
      </rPr>
      <t>29日（子宮頸部がん検診のみ，５月10日～翌年２月28日）</t>
    </r>
    <rPh sb="2" eb="4">
      <t>ケンシン</t>
    </rPh>
    <rPh sb="16" eb="18">
      <t>シキュウ</t>
    </rPh>
    <rPh sb="18" eb="20">
      <t>ケイブ</t>
    </rPh>
    <rPh sb="22" eb="24">
      <t>ケンシン</t>
    </rPh>
    <rPh sb="28" eb="29">
      <t>ガツ</t>
    </rPh>
    <rPh sb="31" eb="32">
      <t>ニチ</t>
    </rPh>
    <rPh sb="33" eb="35">
      <t>ヨクネン</t>
    </rPh>
    <rPh sb="36" eb="37">
      <t>ガツ</t>
    </rPh>
    <rPh sb="39" eb="40">
      <t>ニチ</t>
    </rPh>
    <phoneticPr fontId="41"/>
  </si>
  <si>
    <t>胃がん検診はX線・内視鏡ともに可</t>
  </si>
  <si>
    <t>胃がん検診はX線・内視鏡ともに可
※30歳代のみ乳房超音波実施　</t>
    <rPh sb="20" eb="21">
      <t>サイ</t>
    </rPh>
    <rPh sb="21" eb="22">
      <t>ダイ</t>
    </rPh>
    <rPh sb="24" eb="26">
      <t>ニュウボウ</t>
    </rPh>
    <rPh sb="26" eb="29">
      <t>チョウオンパ</t>
    </rPh>
    <rPh sb="29" eb="31">
      <t>ジッシ</t>
    </rPh>
    <phoneticPr fontId="41"/>
  </si>
  <si>
    <t>714-0043</t>
  </si>
  <si>
    <t xml:space="preserve">○ </t>
  </si>
  <si>
    <t>胃がん検診はX線のみ
※30歳代のみ乳房超音波実施　</t>
  </si>
  <si>
    <t>医師会未加入</t>
    <rPh sb="0" eb="3">
      <t>イシカイ</t>
    </rPh>
    <rPh sb="3" eb="6">
      <t>ミカニュウ</t>
    </rPh>
    <phoneticPr fontId="41"/>
  </si>
  <si>
    <t>714-0013</t>
  </si>
  <si>
    <t>0865-69-2345</t>
  </si>
  <si>
    <t>※「子宮がん」「乳がん」のみ、４・５月も実施</t>
    <rPh sb="2" eb="4">
      <t>シキュウ</t>
    </rPh>
    <rPh sb="8" eb="9">
      <t>ニュウ</t>
    </rPh>
    <rPh sb="18" eb="19">
      <t>ガツ</t>
    </rPh>
    <rPh sb="20" eb="22">
      <t>ジッシ</t>
    </rPh>
    <phoneticPr fontId="1"/>
  </si>
  <si>
    <t>719-1114</t>
    <phoneticPr fontId="1"/>
  </si>
  <si>
    <t>岡山県総社市金井戸150-1</t>
    <rPh sb="6" eb="9">
      <t>カナイド</t>
    </rPh>
    <phoneticPr fontId="1"/>
  </si>
  <si>
    <t>井上医院</t>
    <rPh sb="0" eb="4">
      <t>イノウエイイン</t>
    </rPh>
    <phoneticPr fontId="1"/>
  </si>
  <si>
    <t>岡山市北区大井2316</t>
    <rPh sb="0" eb="3">
      <t>オカヤマシ</t>
    </rPh>
    <rPh sb="3" eb="5">
      <t>キタク</t>
    </rPh>
    <rPh sb="5" eb="7">
      <t>オオイ</t>
    </rPh>
    <phoneticPr fontId="1"/>
  </si>
  <si>
    <t>岡山市北区吉宗677-1</t>
    <rPh sb="0" eb="3">
      <t>オカヤマシ</t>
    </rPh>
    <rPh sb="3" eb="5">
      <t>キタク</t>
    </rPh>
    <rPh sb="5" eb="7">
      <t>ヨシムネ</t>
    </rPh>
    <phoneticPr fontId="1"/>
  </si>
  <si>
    <t>056-294-5025</t>
    <phoneticPr fontId="1"/>
  </si>
  <si>
    <t>たけべクリニック</t>
    <phoneticPr fontId="1"/>
  </si>
  <si>
    <t>岡山市北区建部町建部上325-1</t>
    <rPh sb="0" eb="5">
      <t>オカヤマシキタク</t>
    </rPh>
    <rPh sb="5" eb="7">
      <t>タケベ</t>
    </rPh>
    <rPh sb="7" eb="8">
      <t>チョウ</t>
    </rPh>
    <rPh sb="8" eb="10">
      <t>タケベ</t>
    </rPh>
    <rPh sb="10" eb="11">
      <t>カミ</t>
    </rPh>
    <phoneticPr fontId="1"/>
  </si>
  <si>
    <t>２０～３９歳未満の方
（胃の治療中や除菌治療を受けている、胃の症状がある、過去にリスク検診を受けたことのある方は除く）</t>
    <rPh sb="5" eb="8">
      <t>サイミマン</t>
    </rPh>
    <rPh sb="9" eb="10">
      <t>カタ</t>
    </rPh>
    <rPh sb="12" eb="13">
      <t>イ</t>
    </rPh>
    <rPh sb="14" eb="17">
      <t>チリョウチュウ</t>
    </rPh>
    <rPh sb="18" eb="20">
      <t>ジョキン</t>
    </rPh>
    <rPh sb="20" eb="22">
      <t>チリョウ</t>
    </rPh>
    <rPh sb="23" eb="24">
      <t>ウ</t>
    </rPh>
    <rPh sb="29" eb="30">
      <t>イ</t>
    </rPh>
    <rPh sb="31" eb="33">
      <t>ショウジョウ</t>
    </rPh>
    <rPh sb="37" eb="39">
      <t>カコ</t>
    </rPh>
    <rPh sb="43" eb="45">
      <t>ケンシン</t>
    </rPh>
    <rPh sb="46" eb="47">
      <t>ウ</t>
    </rPh>
    <rPh sb="54" eb="55">
      <t>カタ</t>
    </rPh>
    <rPh sb="56" eb="57">
      <t>ノゾ</t>
    </rPh>
    <phoneticPr fontId="1"/>
  </si>
  <si>
    <t>ほのぼのファミリークリニック</t>
    <phoneticPr fontId="1"/>
  </si>
  <si>
    <t>709－0413</t>
    <phoneticPr fontId="1"/>
  </si>
  <si>
    <t>岡山県和気郡和気町泉50-1</t>
    <rPh sb="0" eb="3">
      <t>オカヤマケン</t>
    </rPh>
    <rPh sb="3" eb="6">
      <t>ワケグン</t>
    </rPh>
    <rPh sb="6" eb="9">
      <t>ワケチョウ</t>
    </rPh>
    <rPh sb="9" eb="10">
      <t>イズミ</t>
    </rPh>
    <phoneticPr fontId="1"/>
  </si>
  <si>
    <t>0869-93-0001</t>
    <phoneticPr fontId="1"/>
  </si>
  <si>
    <t>骨粗しょう症検診</t>
    <rPh sb="0" eb="6">
      <t>コツソショウショウ</t>
    </rPh>
    <rPh sb="6" eb="8">
      <t>ケンシン</t>
    </rPh>
    <phoneticPr fontId="1"/>
  </si>
  <si>
    <t>40歳から70歳までの５歳刻みの女性</t>
    <rPh sb="2" eb="3">
      <t>サイ</t>
    </rPh>
    <rPh sb="7" eb="8">
      <t>サイ</t>
    </rPh>
    <rPh sb="12" eb="14">
      <t>サイキザ</t>
    </rPh>
    <rPh sb="16" eb="18">
      <t>ジョセイ</t>
    </rPh>
    <phoneticPr fontId="1"/>
  </si>
  <si>
    <t xml:space="preserve">40～65歳1500円
</t>
    <rPh sb="5" eb="6">
      <t>サイ</t>
    </rPh>
    <rPh sb="10" eb="11">
      <t>エン</t>
    </rPh>
    <phoneticPr fontId="1"/>
  </si>
  <si>
    <t>70歳700円</t>
    <rPh sb="2" eb="3">
      <t>サイ</t>
    </rPh>
    <rPh sb="6" eb="7">
      <t>エン</t>
    </rPh>
    <phoneticPr fontId="1"/>
  </si>
  <si>
    <t>中島病院</t>
    <rPh sb="0" eb="4">
      <t>ナカシマビョウイン</t>
    </rPh>
    <phoneticPr fontId="1"/>
  </si>
  <si>
    <t>岡山県岡山市南区妹尾1878</t>
    <rPh sb="0" eb="3">
      <t>オカヤマケン</t>
    </rPh>
    <rPh sb="3" eb="6">
      <t>オカヤマシ</t>
    </rPh>
    <rPh sb="6" eb="8">
      <t>ミナミク</t>
    </rPh>
    <rPh sb="8" eb="10">
      <t>セノオ</t>
    </rPh>
    <phoneticPr fontId="1"/>
  </si>
  <si>
    <t>086-282-0218</t>
    <phoneticPr fontId="1"/>
  </si>
  <si>
    <t>茶屋町早沖1330－2</t>
    <phoneticPr fontId="1"/>
  </si>
  <si>
    <t>◎浅口市にお住まいの方は，下記実施機関で特定健診と該当欄に○印の付してあるがん検診等を一緒に受診できます。</t>
    <rPh sb="1" eb="4">
      <t>アサクチシ</t>
    </rPh>
    <rPh sb="6" eb="7">
      <t>ス</t>
    </rPh>
    <rPh sb="10" eb="11">
      <t>カタ</t>
    </rPh>
    <rPh sb="13" eb="14">
      <t>シタ</t>
    </rPh>
    <rPh sb="14" eb="15">
      <t>キ</t>
    </rPh>
    <rPh sb="15" eb="17">
      <t>ジッシ</t>
    </rPh>
    <rPh sb="17" eb="19">
      <t>キカン</t>
    </rPh>
    <rPh sb="20" eb="22">
      <t>トクテイ</t>
    </rPh>
    <rPh sb="22" eb="24">
      <t>ケンシン</t>
    </rPh>
    <rPh sb="25" eb="27">
      <t>ガイトウ</t>
    </rPh>
    <rPh sb="27" eb="28">
      <t>ラン</t>
    </rPh>
    <rPh sb="30" eb="31">
      <t>イン</t>
    </rPh>
    <rPh sb="32" eb="33">
      <t>フ</t>
    </rPh>
    <rPh sb="39" eb="41">
      <t>ケンシン</t>
    </rPh>
    <rPh sb="41" eb="42">
      <t>トウ</t>
    </rPh>
    <rPh sb="43" eb="45">
      <t>イッショ</t>
    </rPh>
    <rPh sb="46" eb="48">
      <t>ジュシン</t>
    </rPh>
    <phoneticPr fontId="25"/>
  </si>
  <si>
    <t>●持参するもの　□特定健診受診券　□健康保険証　□特定健診自己負担額：加入している医療保険者（受診券に記載）にご確認下さい。</t>
  </si>
  <si>
    <t>対象
※年度末年齢</t>
    <rPh sb="0" eb="2">
      <t>タイショウ</t>
    </rPh>
    <rPh sb="4" eb="7">
      <t>ネンドマツ</t>
    </rPh>
    <rPh sb="7" eb="9">
      <t>ネンレイ</t>
    </rPh>
    <phoneticPr fontId="25"/>
  </si>
  <si>
    <t>　　　　　　　　　　  □がん検診に関する持参物はお住まいの市町村へ確認してください。</t>
    <rPh sb="15" eb="17">
      <t>ケンシン</t>
    </rPh>
    <rPh sb="18" eb="19">
      <t>カン</t>
    </rPh>
    <rPh sb="21" eb="23">
      <t>ジサン</t>
    </rPh>
    <rPh sb="23" eb="24">
      <t>ブツ</t>
    </rPh>
    <rPh sb="26" eb="27">
      <t>ス</t>
    </rPh>
    <rPh sb="30" eb="33">
      <t>シチョウソン</t>
    </rPh>
    <rPh sb="34" eb="36">
      <t>カクニン</t>
    </rPh>
    <phoneticPr fontId="25"/>
  </si>
  <si>
    <t>７５歳未満</t>
    <rPh sb="2" eb="3">
      <t>サイ</t>
    </rPh>
    <rPh sb="3" eb="5">
      <t>ミマン</t>
    </rPh>
    <phoneticPr fontId="25"/>
  </si>
  <si>
    <t>７５歳以上</t>
    <rPh sb="2" eb="3">
      <t>サイ</t>
    </rPh>
    <rPh sb="3" eb="5">
      <t>イジョウ</t>
    </rPh>
    <phoneticPr fontId="25"/>
  </si>
  <si>
    <t>胃がん（レントゲン）</t>
    <rPh sb="0" eb="1">
      <t>イ</t>
    </rPh>
    <phoneticPr fontId="25"/>
  </si>
  <si>
    <t>２，６００円</t>
    <rPh sb="5" eb="6">
      <t>エン</t>
    </rPh>
    <phoneticPr fontId="25"/>
  </si>
  <si>
    <t>９００円</t>
    <rPh sb="3" eb="4">
      <t>エン</t>
    </rPh>
    <phoneticPr fontId="25"/>
  </si>
  <si>
    <t>※該当対象者のみ</t>
    <rPh sb="1" eb="3">
      <t>ガイトウ</t>
    </rPh>
    <rPh sb="3" eb="6">
      <t>タイショウシャ</t>
    </rPh>
    <phoneticPr fontId="25"/>
  </si>
  <si>
    <t>胃がん（ピロリ菌）</t>
    <rPh sb="0" eb="1">
      <t>イ</t>
    </rPh>
    <rPh sb="7" eb="8">
      <t>キン</t>
    </rPh>
    <phoneticPr fontId="25"/>
  </si>
  <si>
    <t>●お問い合わせ先　      　　　特定健診：加入している医療保険者（受診券に記載）</t>
    <rPh sb="2" eb="3">
      <t>ト</t>
    </rPh>
    <rPh sb="4" eb="5">
      <t>ア</t>
    </rPh>
    <rPh sb="7" eb="8">
      <t>サキ</t>
    </rPh>
    <rPh sb="18" eb="20">
      <t>トクテイ</t>
    </rPh>
    <rPh sb="20" eb="22">
      <t>ケンシン</t>
    </rPh>
    <phoneticPr fontId="25"/>
  </si>
  <si>
    <t>４０歳以上の方</t>
    <rPh sb="2" eb="5">
      <t>サイイジョウ</t>
    </rPh>
    <rPh sb="6" eb="7">
      <t>カタ</t>
    </rPh>
    <phoneticPr fontId="25"/>
  </si>
  <si>
    <t>６００円</t>
    <rPh sb="3" eb="4">
      <t>エン</t>
    </rPh>
    <phoneticPr fontId="25"/>
  </si>
  <si>
    <t>※41歳の方は無料</t>
    <rPh sb="3" eb="4">
      <t>サイ</t>
    </rPh>
    <rPh sb="5" eb="6">
      <t>カタ</t>
    </rPh>
    <rPh sb="7" eb="9">
      <t>ムリョウ</t>
    </rPh>
    <phoneticPr fontId="25"/>
  </si>
  <si>
    <t>　　　　　　　　 　　　　　　　　　　がん検診：健康こども福祉課　　　　　　　　　　　　　　　　　　　　　　電話　０８６５－４４－７１１４　</t>
    <rPh sb="21" eb="23">
      <t>ケンシン</t>
    </rPh>
    <rPh sb="24" eb="26">
      <t>ケンコウ</t>
    </rPh>
    <rPh sb="29" eb="32">
      <t>フクシカ</t>
    </rPh>
    <rPh sb="54" eb="56">
      <t>デンワ</t>
    </rPh>
    <phoneticPr fontId="25"/>
  </si>
  <si>
    <t>乳がん検診　　　　　　　　　　　　　　　　　　　　　</t>
    <rPh sb="0" eb="1">
      <t>ニュウ</t>
    </rPh>
    <rPh sb="3" eb="5">
      <t>ケンシン</t>
    </rPh>
    <phoneticPr fontId="25"/>
  </si>
  <si>
    <t>４０歳～４９歳の女性</t>
    <rPh sb="2" eb="3">
      <t>サイ</t>
    </rPh>
    <rPh sb="6" eb="7">
      <t>サイ</t>
    </rPh>
    <rPh sb="8" eb="10">
      <t>ジョセイ</t>
    </rPh>
    <phoneticPr fontId="25"/>
  </si>
  <si>
    <t>２,２００円</t>
    <rPh sb="5" eb="6">
      <t>エン</t>
    </rPh>
    <phoneticPr fontId="25"/>
  </si>
  <si>
    <t>視触診＋マンモ２方向併用</t>
    <rPh sb="0" eb="1">
      <t>シ</t>
    </rPh>
    <rPh sb="1" eb="2">
      <t>サワ</t>
    </rPh>
    <rPh sb="2" eb="3">
      <t>ミ</t>
    </rPh>
    <rPh sb="8" eb="10">
      <t>ホウコウ</t>
    </rPh>
    <rPh sb="10" eb="12">
      <t>ヘイヨウ</t>
    </rPh>
    <phoneticPr fontId="25"/>
  </si>
  <si>
    <t>特定健診の実施期間：７月～翌年１月末</t>
    <rPh sb="0" eb="2">
      <t>トクテイ</t>
    </rPh>
    <rPh sb="2" eb="4">
      <t>ケンシン</t>
    </rPh>
    <rPh sb="5" eb="7">
      <t>ジッシ</t>
    </rPh>
    <rPh sb="7" eb="9">
      <t>キカン</t>
    </rPh>
    <rPh sb="11" eb="12">
      <t>ガツ</t>
    </rPh>
    <rPh sb="13" eb="15">
      <t>ヨクネン</t>
    </rPh>
    <rPh sb="16" eb="18">
      <t>ガツマツ</t>
    </rPh>
    <phoneticPr fontId="25"/>
  </si>
  <si>
    <t>乳がん検診　　　　　　　　　　　　　　　　　</t>
    <rPh sb="0" eb="1">
      <t>ニュウ</t>
    </rPh>
    <rPh sb="3" eb="5">
      <t>ケンシン</t>
    </rPh>
    <phoneticPr fontId="25"/>
  </si>
  <si>
    <t>５０歳以上の女性</t>
    <rPh sb="2" eb="3">
      <t>サイ</t>
    </rPh>
    <rPh sb="3" eb="5">
      <t>イジョウ</t>
    </rPh>
    <rPh sb="6" eb="8">
      <t>ジョセイ</t>
    </rPh>
    <phoneticPr fontId="25"/>
  </si>
  <si>
    <t>１，６００円</t>
    <rPh sb="5" eb="6">
      <t>エン</t>
    </rPh>
    <phoneticPr fontId="25"/>
  </si>
  <si>
    <t>視触診＋マンモ１方向併用　　　※４１歳の方は無料</t>
    <rPh sb="0" eb="1">
      <t>シ</t>
    </rPh>
    <rPh sb="1" eb="2">
      <t>サワ</t>
    </rPh>
    <rPh sb="2" eb="3">
      <t>ミ</t>
    </rPh>
    <rPh sb="8" eb="10">
      <t>ホウコウ</t>
    </rPh>
    <rPh sb="10" eb="12">
      <t>ヘイヨウ</t>
    </rPh>
    <rPh sb="18" eb="19">
      <t>サイ</t>
    </rPh>
    <rPh sb="20" eb="21">
      <t>カタ</t>
    </rPh>
    <rPh sb="22" eb="24">
      <t>ムリョウ</t>
    </rPh>
    <phoneticPr fontId="25"/>
  </si>
  <si>
    <t>がん検診の実施期間：７月～翌年１月末</t>
    <rPh sb="2" eb="4">
      <t>ケンシン</t>
    </rPh>
    <rPh sb="5" eb="7">
      <t>ジッシ</t>
    </rPh>
    <rPh sb="7" eb="9">
      <t>キカン</t>
    </rPh>
    <rPh sb="11" eb="12">
      <t>ガツ</t>
    </rPh>
    <rPh sb="13" eb="15">
      <t>ヨクネン</t>
    </rPh>
    <rPh sb="16" eb="17">
      <t>ツキ</t>
    </rPh>
    <rPh sb="17" eb="18">
      <t>マツ</t>
    </rPh>
    <phoneticPr fontId="25"/>
  </si>
  <si>
    <t>市町村国保特定健診</t>
    <rPh sb="0" eb="3">
      <t>シチョウソン</t>
    </rPh>
    <rPh sb="3" eb="9">
      <t>コクホトクテイケンシン</t>
    </rPh>
    <phoneticPr fontId="25"/>
  </si>
  <si>
    <t>１３００円</t>
    <rPh sb="4" eb="5">
      <t>エン</t>
    </rPh>
    <phoneticPr fontId="25"/>
  </si>
  <si>
    <t>胃がん（ピロリ菌）の実施期間：７月～１２月末</t>
    <rPh sb="0" eb="1">
      <t>イ</t>
    </rPh>
    <rPh sb="7" eb="8">
      <t>キン</t>
    </rPh>
    <rPh sb="10" eb="12">
      <t>ジッシ</t>
    </rPh>
    <rPh sb="12" eb="14">
      <t>キカン</t>
    </rPh>
    <rPh sb="16" eb="17">
      <t>ガツ</t>
    </rPh>
    <rPh sb="20" eb="21">
      <t>ガツ</t>
    </rPh>
    <rPh sb="21" eb="22">
      <t>マツ</t>
    </rPh>
    <phoneticPr fontId="25"/>
  </si>
  <si>
    <t>修正事項</t>
    <rPh sb="0" eb="2">
      <t>シュウセイ</t>
    </rPh>
    <rPh sb="2" eb="4">
      <t>ジコウ</t>
    </rPh>
    <phoneticPr fontId="25"/>
  </si>
  <si>
    <r>
      <t xml:space="preserve">その他
</t>
    </r>
    <r>
      <rPr>
        <sz val="8"/>
        <rFont val="ＭＳ Ｐゴシック"/>
        <family val="3"/>
        <charset val="128"/>
      </rPr>
      <t>胃（ピロリ菌）</t>
    </r>
    <rPh sb="2" eb="3">
      <t>ホカ</t>
    </rPh>
    <rPh sb="4" eb="5">
      <t>イ</t>
    </rPh>
    <rPh sb="9" eb="10">
      <t>キン</t>
    </rPh>
    <phoneticPr fontId="25"/>
  </si>
  <si>
    <t>その他
胃（内視鏡）</t>
    <rPh sb="2" eb="3">
      <t>タ</t>
    </rPh>
    <rPh sb="4" eb="5">
      <t>イ</t>
    </rPh>
    <rPh sb="6" eb="9">
      <t>ナイシキョウ</t>
    </rPh>
    <phoneticPr fontId="25"/>
  </si>
  <si>
    <r>
      <t xml:space="preserve">胃
</t>
    </r>
    <r>
      <rPr>
        <sz val="8"/>
        <rFont val="ＭＳ Ｐゴシック"/>
        <family val="3"/>
        <charset val="128"/>
      </rPr>
      <t>(レントゲン</t>
    </r>
    <r>
      <rPr>
        <sz val="11"/>
        <rFont val="ＭＳ Ｐゴシック"/>
        <family val="3"/>
        <charset val="128"/>
      </rPr>
      <t>)</t>
    </r>
    <rPh sb="0" eb="1">
      <t>イ</t>
    </rPh>
    <phoneticPr fontId="25"/>
  </si>
  <si>
    <t>肺がん・
結核検診</t>
    <rPh sb="0" eb="1">
      <t>ハイ</t>
    </rPh>
    <rPh sb="5" eb="7">
      <t>ケッカク</t>
    </rPh>
    <rPh sb="7" eb="9">
      <t>ケンシン</t>
    </rPh>
    <phoneticPr fontId="25"/>
  </si>
  <si>
    <t>医療法人福嶋医院</t>
    <rPh sb="0" eb="2">
      <t>イリョウ</t>
    </rPh>
    <rPh sb="2" eb="4">
      <t>ホウジン</t>
    </rPh>
    <rPh sb="4" eb="6">
      <t>フクシマ</t>
    </rPh>
    <rPh sb="6" eb="8">
      <t>イイン</t>
    </rPh>
    <phoneticPr fontId="25"/>
  </si>
  <si>
    <t>714-0101</t>
  </si>
  <si>
    <t>岡山県浅口市寄島町3072</t>
    <rPh sb="0" eb="3">
      <t>オカヤマケン</t>
    </rPh>
    <rPh sb="3" eb="6">
      <t>アサクチシ</t>
    </rPh>
    <rPh sb="6" eb="8">
      <t>ヨリシマ</t>
    </rPh>
    <rPh sb="8" eb="9">
      <t>チョウ</t>
    </rPh>
    <phoneticPr fontId="25"/>
  </si>
  <si>
    <t>0865-54-3177</t>
  </si>
  <si>
    <t>医療法人社団よりしま中西医院</t>
    <rPh sb="0" eb="2">
      <t>イリョウ</t>
    </rPh>
    <rPh sb="2" eb="4">
      <t>ホウジン</t>
    </rPh>
    <rPh sb="4" eb="6">
      <t>シャダン</t>
    </rPh>
    <rPh sb="10" eb="12">
      <t>ナカニシ</t>
    </rPh>
    <rPh sb="12" eb="14">
      <t>イイン</t>
    </rPh>
    <phoneticPr fontId="25"/>
  </si>
  <si>
    <t>岡山県浅口市寄島町7543-11</t>
    <rPh sb="0" eb="3">
      <t>オカヤマケン</t>
    </rPh>
    <rPh sb="3" eb="6">
      <t>アサクチシ</t>
    </rPh>
    <rPh sb="6" eb="8">
      <t>ヨリシマ</t>
    </rPh>
    <rPh sb="8" eb="9">
      <t>チョウ</t>
    </rPh>
    <phoneticPr fontId="25"/>
  </si>
  <si>
    <t>0865-54-2324</t>
  </si>
  <si>
    <t>医療法人社団同仁会金光病院</t>
    <rPh sb="0" eb="2">
      <t>イリョウ</t>
    </rPh>
    <rPh sb="2" eb="4">
      <t>ホウジン</t>
    </rPh>
    <rPh sb="4" eb="6">
      <t>シャダン</t>
    </rPh>
    <rPh sb="6" eb="8">
      <t>ドウジン</t>
    </rPh>
    <rPh sb="8" eb="9">
      <t>カイ</t>
    </rPh>
    <rPh sb="9" eb="11">
      <t>コンコウ</t>
    </rPh>
    <rPh sb="11" eb="13">
      <t>ビョウイン</t>
    </rPh>
    <phoneticPr fontId="25"/>
  </si>
  <si>
    <t>719-0104</t>
  </si>
  <si>
    <t>岡山県浅口市金光町占見新田740</t>
    <rPh sb="0" eb="3">
      <t>オカヤマケン</t>
    </rPh>
    <rPh sb="3" eb="6">
      <t>アサクチシ</t>
    </rPh>
    <rPh sb="6" eb="9">
      <t>コンコウチョウ</t>
    </rPh>
    <rPh sb="9" eb="11">
      <t>ウラミ</t>
    </rPh>
    <rPh sb="11" eb="13">
      <t>シンデン</t>
    </rPh>
    <phoneticPr fontId="25"/>
  </si>
  <si>
    <t>0865-42-3211</t>
  </si>
  <si>
    <t>医療法人ほかま医院</t>
    <rPh sb="0" eb="2">
      <t>イリョウ</t>
    </rPh>
    <rPh sb="2" eb="4">
      <t>ホウジン</t>
    </rPh>
    <rPh sb="7" eb="9">
      <t>イイン</t>
    </rPh>
    <phoneticPr fontId="25"/>
  </si>
  <si>
    <t>岡山県浅口市金光町占見新田1166-1</t>
    <rPh sb="0" eb="3">
      <t>オカヤマケン</t>
    </rPh>
    <rPh sb="3" eb="6">
      <t>アサクチシ</t>
    </rPh>
    <rPh sb="6" eb="9">
      <t>コンコウチョウ</t>
    </rPh>
    <rPh sb="9" eb="11">
      <t>ウラミ</t>
    </rPh>
    <rPh sb="11" eb="13">
      <t>シンデン</t>
    </rPh>
    <phoneticPr fontId="25"/>
  </si>
  <si>
    <t>0865-42-6616</t>
  </si>
  <si>
    <t>医療法人みわ記念病院</t>
    <rPh sb="0" eb="2">
      <t>イリョウ</t>
    </rPh>
    <rPh sb="2" eb="4">
      <t>ホウジン</t>
    </rPh>
    <rPh sb="6" eb="8">
      <t>キネン</t>
    </rPh>
    <rPh sb="8" eb="10">
      <t>ビョウイン</t>
    </rPh>
    <phoneticPr fontId="25"/>
  </si>
  <si>
    <t>719-0113</t>
  </si>
  <si>
    <t>岡山県浅口市金光町佐方80-1</t>
    <rPh sb="0" eb="3">
      <t>オカヤマケン</t>
    </rPh>
    <rPh sb="3" eb="6">
      <t>アサクチシ</t>
    </rPh>
    <rPh sb="6" eb="9">
      <t>コンコウチョウ</t>
    </rPh>
    <rPh sb="9" eb="11">
      <t>サカタ</t>
    </rPh>
    <phoneticPr fontId="25"/>
  </si>
  <si>
    <t>0865-42-5000</t>
  </si>
  <si>
    <t>医療法人八紘会上田内科クリニック</t>
    <rPh sb="0" eb="2">
      <t>イリョウ</t>
    </rPh>
    <rPh sb="2" eb="4">
      <t>ホウジン</t>
    </rPh>
    <rPh sb="4" eb="5">
      <t>ハチ</t>
    </rPh>
    <rPh sb="5" eb="6">
      <t>ヒロ</t>
    </rPh>
    <rPh sb="6" eb="7">
      <t>カイ</t>
    </rPh>
    <rPh sb="7" eb="9">
      <t>ウエダ</t>
    </rPh>
    <rPh sb="9" eb="11">
      <t>ナイカ</t>
    </rPh>
    <phoneticPr fontId="25"/>
  </si>
  <si>
    <t>719-0243</t>
  </si>
  <si>
    <t>岡山県浅口市鴨方町鴨方1081-1</t>
    <rPh sb="0" eb="3">
      <t>オカヤマケン</t>
    </rPh>
    <rPh sb="3" eb="6">
      <t>アサクチシ</t>
    </rPh>
    <rPh sb="6" eb="9">
      <t>カモガタチョウ</t>
    </rPh>
    <rPh sb="9" eb="11">
      <t>カモガタ</t>
    </rPh>
    <phoneticPr fontId="25"/>
  </si>
  <si>
    <t>0865-44-3147</t>
  </si>
  <si>
    <t>高山医院</t>
    <rPh sb="0" eb="2">
      <t>タカヤマ</t>
    </rPh>
    <rPh sb="2" eb="4">
      <t>イイン</t>
    </rPh>
    <phoneticPr fontId="25"/>
  </si>
  <si>
    <t>岡山県浅口市鴨方町鴨方2210-1</t>
    <rPh sb="0" eb="3">
      <t>オカヤマケン</t>
    </rPh>
    <rPh sb="3" eb="6">
      <t>アサクチシ</t>
    </rPh>
    <rPh sb="6" eb="9">
      <t>カモガタチョウ</t>
    </rPh>
    <rPh sb="9" eb="11">
      <t>カモガタ</t>
    </rPh>
    <phoneticPr fontId="25"/>
  </si>
  <si>
    <t>0865-44-2332</t>
  </si>
  <si>
    <t>医療法人ナガヒロ医院</t>
    <rPh sb="0" eb="2">
      <t>イリョウ</t>
    </rPh>
    <rPh sb="2" eb="4">
      <t>ホウジン</t>
    </rPh>
    <rPh sb="8" eb="10">
      <t>イイン</t>
    </rPh>
    <phoneticPr fontId="25"/>
  </si>
  <si>
    <t>岡山県浅口市鴨方町鴨方1837-1</t>
    <rPh sb="0" eb="3">
      <t>オカヤマケン</t>
    </rPh>
    <rPh sb="3" eb="6">
      <t>アサクチシ</t>
    </rPh>
    <rPh sb="6" eb="9">
      <t>カモガタチョウ</t>
    </rPh>
    <rPh sb="9" eb="11">
      <t>カモガタ</t>
    </rPh>
    <phoneticPr fontId="25"/>
  </si>
  <si>
    <t>0865-44-5665</t>
  </si>
  <si>
    <t>医療法人飛翔会鴨方クリニック</t>
    <rPh sb="0" eb="2">
      <t>イリョウ</t>
    </rPh>
    <rPh sb="2" eb="4">
      <t>ホウジン</t>
    </rPh>
    <rPh sb="4" eb="6">
      <t>ヒショウ</t>
    </rPh>
    <rPh sb="6" eb="7">
      <t>カイ</t>
    </rPh>
    <rPh sb="7" eb="9">
      <t>カモガタ</t>
    </rPh>
    <phoneticPr fontId="25"/>
  </si>
  <si>
    <t>719-0244</t>
  </si>
  <si>
    <t>岡山県浅口市鴨方町深田991-1</t>
    <rPh sb="0" eb="3">
      <t>オカヤマケン</t>
    </rPh>
    <rPh sb="3" eb="6">
      <t>アサクチシ</t>
    </rPh>
    <rPh sb="6" eb="9">
      <t>カモガタチョウ</t>
    </rPh>
    <rPh sb="9" eb="11">
      <t>フカダ</t>
    </rPh>
    <phoneticPr fontId="25"/>
  </si>
  <si>
    <t>0865-44-2602</t>
  </si>
  <si>
    <t>医療法人社団福谷会鴨方第一内科クリニック</t>
    <rPh sb="0" eb="2">
      <t>イリョウ</t>
    </rPh>
    <rPh sb="2" eb="4">
      <t>ホウジン</t>
    </rPh>
    <rPh sb="4" eb="6">
      <t>シャダン</t>
    </rPh>
    <rPh sb="6" eb="7">
      <t>フク</t>
    </rPh>
    <rPh sb="7" eb="8">
      <t>タニ</t>
    </rPh>
    <rPh sb="8" eb="9">
      <t>カイ</t>
    </rPh>
    <rPh sb="9" eb="11">
      <t>カモガタ</t>
    </rPh>
    <rPh sb="11" eb="13">
      <t>ダイイチ</t>
    </rPh>
    <rPh sb="13" eb="15">
      <t>ナイカ</t>
    </rPh>
    <phoneticPr fontId="25"/>
  </si>
  <si>
    <t>719-0252</t>
  </si>
  <si>
    <t>岡山県浅口市鴨方町六条院中1329</t>
    <rPh sb="0" eb="3">
      <t>オカヤマケン</t>
    </rPh>
    <rPh sb="3" eb="6">
      <t>アサクチシ</t>
    </rPh>
    <rPh sb="6" eb="9">
      <t>カモガタチョウ</t>
    </rPh>
    <rPh sb="9" eb="12">
      <t>ロクジョウイン</t>
    </rPh>
    <rPh sb="12" eb="13">
      <t>ナカ</t>
    </rPh>
    <phoneticPr fontId="25"/>
  </si>
  <si>
    <t>0865-44-9333</t>
  </si>
  <si>
    <t>くにもと内科小児科医院</t>
    <rPh sb="4" eb="6">
      <t>ナイカ</t>
    </rPh>
    <rPh sb="6" eb="9">
      <t>ショウニカ</t>
    </rPh>
    <rPh sb="9" eb="11">
      <t>イイン</t>
    </rPh>
    <phoneticPr fontId="25"/>
  </si>
  <si>
    <t>岡山県浅口市鴨方町六条院中2326-1</t>
    <rPh sb="0" eb="3">
      <t>オカヤマケン</t>
    </rPh>
    <rPh sb="3" eb="6">
      <t>アサクチシ</t>
    </rPh>
    <rPh sb="6" eb="9">
      <t>カモガタチョウ</t>
    </rPh>
    <rPh sb="9" eb="12">
      <t>ロクジョウイン</t>
    </rPh>
    <rPh sb="12" eb="13">
      <t>ナカ</t>
    </rPh>
    <phoneticPr fontId="25"/>
  </si>
  <si>
    <t>0865-44-9565</t>
  </si>
  <si>
    <t>医療法人礒川内科医院</t>
    <rPh sb="0" eb="2">
      <t>イリョウ</t>
    </rPh>
    <rPh sb="2" eb="4">
      <t>ホウジン</t>
    </rPh>
    <rPh sb="4" eb="6">
      <t>イソカワ</t>
    </rPh>
    <rPh sb="6" eb="8">
      <t>ナイカ</t>
    </rPh>
    <rPh sb="8" eb="10">
      <t>イイン</t>
    </rPh>
    <phoneticPr fontId="25"/>
  </si>
  <si>
    <t>719-0302</t>
  </si>
  <si>
    <t>岡山県浅口郡里庄町新庄1388</t>
    <rPh sb="0" eb="3">
      <t>オカヤマケン</t>
    </rPh>
    <rPh sb="3" eb="5">
      <t>アサクチ</t>
    </rPh>
    <rPh sb="5" eb="6">
      <t>グン</t>
    </rPh>
    <rPh sb="6" eb="9">
      <t>サトショウチョウ</t>
    </rPh>
    <rPh sb="9" eb="11">
      <t>シンジョウ</t>
    </rPh>
    <phoneticPr fontId="25"/>
  </si>
  <si>
    <t>0865-64-2001</t>
  </si>
  <si>
    <t>医療法人社団宇根本会にいつクリニック</t>
    <rPh sb="0" eb="6">
      <t>イリョウホウジンシャダン</t>
    </rPh>
    <rPh sb="6" eb="8">
      <t>ウネ</t>
    </rPh>
    <rPh sb="8" eb="10">
      <t>ホンカイ</t>
    </rPh>
    <phoneticPr fontId="25"/>
  </si>
  <si>
    <t>岡山県浅口郡里庄町新庄2929-1</t>
    <rPh sb="0" eb="3">
      <t>オカヤマケン</t>
    </rPh>
    <rPh sb="3" eb="5">
      <t>アサクチ</t>
    </rPh>
    <rPh sb="5" eb="6">
      <t>グン</t>
    </rPh>
    <rPh sb="6" eb="9">
      <t>サトショウチョウ</t>
    </rPh>
    <rPh sb="9" eb="11">
      <t>シンジョウ</t>
    </rPh>
    <phoneticPr fontId="25"/>
  </si>
  <si>
    <t>0865-64-3622</t>
  </si>
  <si>
    <t>医療法人萌生会国定病院</t>
    <rPh sb="0" eb="2">
      <t>イリョウ</t>
    </rPh>
    <rPh sb="2" eb="4">
      <t>ホウジン</t>
    </rPh>
    <rPh sb="4" eb="5">
      <t>ホウ</t>
    </rPh>
    <rPh sb="5" eb="6">
      <t>セイ</t>
    </rPh>
    <rPh sb="6" eb="7">
      <t>カイ</t>
    </rPh>
    <rPh sb="7" eb="9">
      <t>クニサダ</t>
    </rPh>
    <rPh sb="9" eb="11">
      <t>ビョウイン</t>
    </rPh>
    <phoneticPr fontId="25"/>
  </si>
  <si>
    <t>719-0303</t>
  </si>
  <si>
    <t>岡山県浅口郡里庄町浜中93-141</t>
    <rPh sb="0" eb="3">
      <t>オカヤマケン</t>
    </rPh>
    <rPh sb="3" eb="5">
      <t>アサクチ</t>
    </rPh>
    <rPh sb="5" eb="6">
      <t>グン</t>
    </rPh>
    <rPh sb="6" eb="9">
      <t>サトショウチョウ</t>
    </rPh>
    <rPh sb="9" eb="11">
      <t>ハマナカ</t>
    </rPh>
    <phoneticPr fontId="25"/>
  </si>
  <si>
    <t>0865-64-3213</t>
  </si>
  <si>
    <t>胃がん検診は内視鏡のみ　</t>
    <rPh sb="0" eb="1">
      <t>イ</t>
    </rPh>
    <rPh sb="3" eb="5">
      <t>ケンシン</t>
    </rPh>
    <rPh sb="6" eb="9">
      <t>ナイシキョウ</t>
    </rPh>
    <phoneticPr fontId="1"/>
  </si>
  <si>
    <t>R６年度に20歳、25歳、30歳、35歳、40歳になられた方は無料で受けられます</t>
    <rPh sb="2" eb="4">
      <t>ネンド</t>
    </rPh>
    <rPh sb="11" eb="12">
      <t>サイ</t>
    </rPh>
    <rPh sb="15" eb="16">
      <t>サイ</t>
    </rPh>
    <rPh sb="19" eb="20">
      <t>サイ</t>
    </rPh>
    <rPh sb="23" eb="24">
      <t>サイ</t>
    </rPh>
    <phoneticPr fontId="7"/>
  </si>
  <si>
    <t>R６年度に40歳、45歳、50歳、55歳、60歳になられた方は無料で受けられます</t>
    <rPh sb="2" eb="4">
      <t>ネンド</t>
    </rPh>
    <rPh sb="11" eb="12">
      <t>サイ</t>
    </rPh>
    <rPh sb="15" eb="16">
      <t>サイ</t>
    </rPh>
    <rPh sb="19" eb="20">
      <t>サイ</t>
    </rPh>
    <rPh sb="23" eb="24">
      <t>サイ</t>
    </rPh>
    <phoneticPr fontId="7"/>
  </si>
  <si>
    <t>岡山県津山市田町27-1</t>
    <rPh sb="3" eb="6">
      <t>ツヤマシ</t>
    </rPh>
    <rPh sb="6" eb="8">
      <t>タマチ</t>
    </rPh>
    <phoneticPr fontId="7"/>
  </si>
  <si>
    <t>R６年度に41，46，51，56，61歳となる者は無料</t>
    <rPh sb="2" eb="4">
      <t>ネンド</t>
    </rPh>
    <rPh sb="19" eb="20">
      <t>サイ</t>
    </rPh>
    <rPh sb="23" eb="24">
      <t>モノ</t>
    </rPh>
    <rPh sb="25" eb="27">
      <t>ムリョウ</t>
    </rPh>
    <phoneticPr fontId="1"/>
  </si>
  <si>
    <t>R６年度に41，46，51，56，61，66，71，76，81歳となる者で過去未受診者は無料</t>
    <rPh sb="2" eb="4">
      <t>ネンド</t>
    </rPh>
    <rPh sb="31" eb="32">
      <t>サイ</t>
    </rPh>
    <rPh sb="35" eb="36">
      <t>モノ</t>
    </rPh>
    <rPh sb="37" eb="39">
      <t>カコ</t>
    </rPh>
    <rPh sb="39" eb="42">
      <t>ミジュシン</t>
    </rPh>
    <rPh sb="42" eb="43">
      <t>シャ</t>
    </rPh>
    <rPh sb="44" eb="46">
      <t>ムリョウ</t>
    </rPh>
    <phoneticPr fontId="1"/>
  </si>
  <si>
    <t>40～64歳　300円
65～69歳　無料</t>
    <rPh sb="5" eb="6">
      <t>サイ</t>
    </rPh>
    <rPh sb="10" eb="11">
      <t>エン</t>
    </rPh>
    <rPh sb="17" eb="18">
      <t>サイ</t>
    </rPh>
    <rPh sb="19" eb="21">
      <t>ムリョウ</t>
    </rPh>
    <phoneticPr fontId="7"/>
  </si>
  <si>
    <t>がん検診検診予約期間（６月１日～１２月３１日）</t>
    <rPh sb="4" eb="6">
      <t>ケンシン</t>
    </rPh>
    <rPh sb="6" eb="8">
      <t>ヨヤク</t>
    </rPh>
    <rPh sb="8" eb="10">
      <t>キカン</t>
    </rPh>
    <phoneticPr fontId="1"/>
  </si>
  <si>
    <t>肝炎ウィルス検査予約期間　（６月１日～１２月３１日）</t>
    <rPh sb="6" eb="8">
      <t>ケンサ</t>
    </rPh>
    <rPh sb="8" eb="10">
      <t>ヨヤク</t>
    </rPh>
    <rPh sb="10" eb="12">
      <t>キカン</t>
    </rPh>
    <phoneticPr fontId="1"/>
  </si>
  <si>
    <t>（月９：００～１１：３０）　※医師国保実施なし　</t>
    <rPh sb="1" eb="2">
      <t>ゲツ</t>
    </rPh>
    <rPh sb="15" eb="19">
      <t>イシコクホ</t>
    </rPh>
    <rPh sb="19" eb="21">
      <t>ジッシ</t>
    </rPh>
    <phoneticPr fontId="1"/>
  </si>
  <si>
    <t>土日祝日休診</t>
    <rPh sb="0" eb="4">
      <t>ドニチシュクジツ</t>
    </rPh>
    <rPh sb="4" eb="6">
      <t>キュウシン</t>
    </rPh>
    <phoneticPr fontId="1"/>
  </si>
  <si>
    <t>要予約
乳がん検診は木曜日午前のみ</t>
    <rPh sb="0" eb="3">
      <t>ヨウヨヤク</t>
    </rPh>
    <rPh sb="4" eb="5">
      <t>ニュウ</t>
    </rPh>
    <rPh sb="7" eb="9">
      <t>ケンシン</t>
    </rPh>
    <rPh sb="10" eb="11">
      <t>モク</t>
    </rPh>
    <rPh sb="11" eb="13">
      <t>ヨウビ</t>
    </rPh>
    <rPh sb="13" eb="15">
      <t>ゴゼン</t>
    </rPh>
    <phoneticPr fontId="1"/>
  </si>
  <si>
    <t>特定健診は要予約</t>
    <rPh sb="0" eb="4">
      <t>トクテイケンシン</t>
    </rPh>
    <rPh sb="5" eb="8">
      <t>ヨウヨヤク</t>
    </rPh>
    <phoneticPr fontId="1"/>
  </si>
  <si>
    <t>肺がん・結核検診：X線のみ</t>
    <rPh sb="0" eb="1">
      <t>ハイ</t>
    </rPh>
    <rPh sb="4" eb="6">
      <t>ケッカク</t>
    </rPh>
    <rPh sb="6" eb="8">
      <t>ケンシン</t>
    </rPh>
    <rPh sb="10" eb="11">
      <t>セン</t>
    </rPh>
    <phoneticPr fontId="1"/>
  </si>
  <si>
    <t>月水木金9：00～12:30　15:00～18：00
土　9:00～12：30</t>
    <rPh sb="0" eb="1">
      <t>ゲツ</t>
    </rPh>
    <rPh sb="1" eb="2">
      <t>スイ</t>
    </rPh>
    <rPh sb="2" eb="3">
      <t>モク</t>
    </rPh>
    <rPh sb="3" eb="4">
      <t>キン</t>
    </rPh>
    <rPh sb="27" eb="28">
      <t>ド</t>
    </rPh>
    <phoneticPr fontId="1"/>
  </si>
  <si>
    <t>胃がん検診は要予約（前日までに）　
その他は、月～金：9～12時・16～17時　土：9～11時（午後は休診）</t>
    <rPh sb="0" eb="1">
      <t>イ</t>
    </rPh>
    <rPh sb="3" eb="5">
      <t>ケンシン</t>
    </rPh>
    <rPh sb="6" eb="9">
      <t>ヨウヨヤク</t>
    </rPh>
    <rPh sb="10" eb="12">
      <t>ゼンジツ</t>
    </rPh>
    <rPh sb="20" eb="21">
      <t>ホカ</t>
    </rPh>
    <rPh sb="23" eb="24">
      <t>ゲツ</t>
    </rPh>
    <rPh sb="25" eb="26">
      <t>キン</t>
    </rPh>
    <rPh sb="31" eb="32">
      <t>ジ</t>
    </rPh>
    <rPh sb="38" eb="39">
      <t>ジ</t>
    </rPh>
    <rPh sb="40" eb="41">
      <t>ド</t>
    </rPh>
    <rPh sb="46" eb="47">
      <t>ジ</t>
    </rPh>
    <rPh sb="48" eb="50">
      <t>ゴゴ</t>
    </rPh>
    <rPh sb="51" eb="53">
      <t>キュウシン</t>
    </rPh>
    <phoneticPr fontId="1"/>
  </si>
  <si>
    <t>要予約　月・火・水・金　８：３０～１１：３０、１５：００～１６：３０）
木・土（８：３０～１１：３０）</t>
    <rPh sb="0" eb="1">
      <t>ヨウ</t>
    </rPh>
    <rPh sb="1" eb="3">
      <t>ヨヤク</t>
    </rPh>
    <rPh sb="4" eb="5">
      <t>ゲツ</t>
    </rPh>
    <rPh sb="6" eb="7">
      <t>ヒ</t>
    </rPh>
    <rPh sb="8" eb="9">
      <t>スイ</t>
    </rPh>
    <rPh sb="10" eb="11">
      <t>キン</t>
    </rPh>
    <rPh sb="36" eb="37">
      <t>モク</t>
    </rPh>
    <rPh sb="38" eb="39">
      <t>ツチ</t>
    </rPh>
    <phoneticPr fontId="1"/>
  </si>
  <si>
    <t>４，５００円</t>
    <rPh sb="5" eb="6">
      <t>エン</t>
    </rPh>
    <phoneticPr fontId="7"/>
  </si>
  <si>
    <t>７０歳以上</t>
    <rPh sb="2" eb="3">
      <t>サイ</t>
    </rPh>
    <rPh sb="3" eb="5">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</si>
</sst>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quot;円&quot;"/>
    <numFmt numFmtId="177" formatCode="0.E+00"/>
    <numFmt numFmtId="178" formatCode="&quot;岡&quot;&quot;山&quot;&quot;県&quot;@"/>
    <numFmt numFmtId="179" formatCode="[&lt;=999]000;[&lt;=9999]000\-00;000\-0000"/>
    <numFmt numFmtId="180" formatCode="&quot;岡&quot;&quot;山&quot;&quot;県&quot;&quot;美&quot;&quot;作&quot;&quot;市&quot;@"/>
    <numFmt numFmtId="181" formatCode="[&lt;=999]000;000\-0000"/>
    <numFmt numFmtId="182" formatCode="#,##0;[Red]#,##0"/>
    <numFmt numFmtId="183" formatCode="[$-411]ge\.m\.d;@"/>
    <numFmt numFmtId="184" formatCode="0_ "/>
    <numFmt numFmtId="185" formatCode="yyyy/m/d;@"/>
    <numFmt numFmtId="186" formatCode="0_);[Red]\(0\)"/>
  </numFmts>
  <fonts count="89">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6"/>
      <name val="ＭＳ Ｐ明朝"/>
      <family val="1"/>
      <charset val="128"/>
    </font>
    <font>
      <sz val="6"/>
      <name val="ＭＳ Ｐゴシック"/>
      <family val="3"/>
      <charset val="128"/>
      <scheme val="minor"/>
    </font>
    <font>
      <sz val="11"/>
      <name val="ＭＳ Ｐ明朝"/>
      <family val="1"/>
      <charset val="128"/>
    </font>
    <font>
      <sz val="24"/>
      <name val="ＭＳ Ｐ明朝"/>
      <family val="1"/>
      <charset val="128"/>
    </font>
    <font>
      <sz val="6"/>
      <name val="ＭＳ Ｐゴシック"/>
      <family val="3"/>
      <charset val="128"/>
    </font>
    <font>
      <u/>
      <sz val="11"/>
      <name val="ＭＳ Ｐ明朝"/>
      <family val="1"/>
      <charset val="128"/>
    </font>
    <font>
      <sz val="10"/>
      <name val="ＭＳ Ｐ明朝"/>
      <family val="1"/>
      <charset val="128"/>
    </font>
    <font>
      <sz val="11"/>
      <color theme="1"/>
      <name val="ＭＳ Ｐ明朝"/>
      <family val="1"/>
      <charset val="128"/>
    </font>
    <font>
      <sz val="11"/>
      <name val="ＭＳ Ｐゴシック"/>
      <family val="3"/>
      <charset val="128"/>
    </font>
    <font>
      <strike/>
      <sz val="11"/>
      <name val="ＭＳ Ｐ明朝"/>
      <family val="1"/>
      <charset val="128"/>
    </font>
    <font>
      <b/>
      <sz val="11"/>
      <name val="ＭＳ Ｐ明朝"/>
      <family val="1"/>
      <charset val="128"/>
    </font>
    <font>
      <sz val="6"/>
      <name val="MS UI Gothic"/>
      <family val="3"/>
      <charset val="128"/>
    </font>
    <font>
      <sz val="10"/>
      <name val="ＭＳ Ｐゴシック"/>
      <family val="3"/>
      <charset val="128"/>
    </font>
    <font>
      <sz val="11"/>
      <color theme="1"/>
      <name val="ＭＳ Ｐゴシック"/>
      <family val="3"/>
      <charset val="128"/>
    </font>
    <font>
      <sz val="10"/>
      <color theme="1"/>
      <name val="ＭＳ Ｐゴシック"/>
      <family val="3"/>
      <charset val="128"/>
    </font>
    <font>
      <sz val="11"/>
      <color rgb="FFFF0000"/>
      <name val="ＭＳ Ｐゴシック"/>
      <family val="3"/>
      <charset val="128"/>
    </font>
    <font>
      <sz val="11"/>
      <color indexed="8"/>
      <name val="ＭＳ Ｐゴシック"/>
      <family val="3"/>
      <charset val="128"/>
    </font>
    <font>
      <sz val="12"/>
      <color theme="1"/>
      <name val="ＭＳ Ｐゴシック"/>
      <family val="3"/>
      <charset val="128"/>
    </font>
    <font>
      <sz val="9"/>
      <color theme="1"/>
      <name val="ＭＳ Ｐゴシック"/>
      <family val="3"/>
      <charset val="128"/>
    </font>
    <font>
      <sz val="10"/>
      <name val="ＭＳ ゴシック"/>
      <family val="3"/>
      <charset val="128"/>
    </font>
    <font>
      <sz val="11"/>
      <name val="ＭＳ Ｐゴシック"/>
      <family val="3"/>
      <charset val="128"/>
      <scheme val="minor"/>
    </font>
    <font>
      <sz val="11"/>
      <name val="ＭＳ Ｐゴシック"/>
      <family val="3"/>
    </font>
    <font>
      <sz val="6"/>
      <name val="ＭＳ Ｐゴシック"/>
      <family val="3"/>
      <scheme val="minor"/>
    </font>
    <font>
      <sz val="11"/>
      <color theme="1"/>
      <name val="ＭＳ Ｐゴシック"/>
      <family val="3"/>
      <scheme val="minor"/>
    </font>
    <font>
      <sz val="6"/>
      <name val="游ゴシック"/>
      <family val="3"/>
      <charset val="128"/>
    </font>
    <font>
      <sz val="11"/>
      <color indexed="8"/>
      <name val="ＭＳ Ｐゴシック"/>
      <family val="3"/>
    </font>
    <font>
      <sz val="12"/>
      <name val="ＭＳ Ｐゴシック"/>
      <family val="3"/>
    </font>
    <font>
      <sz val="8"/>
      <name val="ＭＳ Ｐゴシック"/>
      <family val="3"/>
    </font>
    <font>
      <sz val="10"/>
      <name val="ＭＳ Ｐゴシック"/>
      <family val="3"/>
    </font>
    <font>
      <b/>
      <sz val="11"/>
      <color theme="1"/>
      <name val="ＭＳ Ｐゴシック"/>
      <family val="2"/>
      <scheme val="minor"/>
    </font>
    <font>
      <sz val="12"/>
      <name val="ＭＳ Ｐゴシック"/>
      <family val="3"/>
      <charset val="128"/>
    </font>
    <font>
      <sz val="8"/>
      <name val="ＭＳ Ｐゴシック"/>
      <family val="3"/>
      <charset val="128"/>
    </font>
    <font>
      <sz val="14"/>
      <name val="ＭＳ Ｐゴシック"/>
      <family val="3"/>
      <charset val="128"/>
    </font>
    <font>
      <sz val="11"/>
      <color theme="1"/>
      <name val="ＭＳ Ｐゴシック"/>
      <family val="3"/>
    </font>
    <font>
      <sz val="6"/>
      <name val="游ゴシック"/>
      <family val="3"/>
    </font>
    <font>
      <sz val="11"/>
      <color rgb="FF000000"/>
      <name val="游ゴシック"/>
      <family val="2"/>
      <charset val="128"/>
    </font>
    <font>
      <sz val="11"/>
      <color theme="1"/>
      <name val="ＭＳ Ｐゴシック"/>
      <family val="2"/>
      <charset val="128"/>
      <scheme val="minor"/>
    </font>
    <font>
      <sz val="11"/>
      <color rgb="FF006100"/>
      <name val="ＭＳ Ｐゴシック"/>
      <family val="2"/>
      <charset val="128"/>
      <scheme val="minor"/>
    </font>
    <font>
      <sz val="6"/>
      <name val="ＭＳ Ｐゴシック"/>
      <family val="3"/>
    </font>
    <font>
      <sz val="11"/>
      <color indexed="10"/>
      <name val="ＭＳ Ｐゴシック"/>
      <family val="3"/>
    </font>
    <font>
      <sz val="11"/>
      <color rgb="FF006100"/>
      <name val="ＭＳ Ｐゴシック"/>
      <family val="2"/>
      <scheme val="minor"/>
    </font>
    <font>
      <sz val="9"/>
      <color theme="1"/>
      <name val="ＭＳ Ｐゴシック"/>
      <family val="3"/>
    </font>
    <font>
      <sz val="11"/>
      <name val="ＭＳ Ｐゴシック"/>
      <family val="3"/>
      <scheme val="minor"/>
    </font>
    <font>
      <sz val="11"/>
      <name val="ＭＳ Ｐ明朝"/>
      <family val="1"/>
    </font>
    <font>
      <sz val="14"/>
      <color theme="1"/>
      <name val="ＭＳ Ｐゴシック"/>
      <family val="3"/>
      <charset val="128"/>
    </font>
    <font>
      <sz val="13"/>
      <color theme="1"/>
      <name val="ＭＳ Ｐゴシック"/>
      <family val="3"/>
      <charset val="128"/>
    </font>
    <font>
      <sz val="12"/>
      <color indexed="8"/>
      <name val="ＭＳ Ｐゴシック"/>
      <family val="3"/>
      <charset val="128"/>
    </font>
    <font>
      <sz val="9"/>
      <color indexed="8"/>
      <name val="ＭＳ Ｐゴシック"/>
      <family val="3"/>
      <charset val="128"/>
    </font>
    <font>
      <sz val="9"/>
      <name val="ＭＳ Ｐゴシック"/>
      <family val="3"/>
      <charset val="128"/>
    </font>
    <font>
      <sz val="11"/>
      <color theme="1"/>
      <name val="ＭＳ ゴシック"/>
      <family val="3"/>
      <charset val="128"/>
    </font>
    <font>
      <sz val="8"/>
      <color theme="1"/>
      <name val="ＭＳ Ｐゴシック"/>
      <family val="3"/>
      <charset val="128"/>
    </font>
    <font>
      <sz val="11"/>
      <color theme="1"/>
      <name val="游ゴシック"/>
      <family val="3"/>
      <charset val="128"/>
    </font>
    <font>
      <i/>
      <sz val="11"/>
      <color rgb="FF7F7F7F"/>
      <name val="游ゴシック"/>
      <family val="2"/>
      <charset val="128"/>
    </font>
    <font>
      <sz val="6"/>
      <name val="游ゴシック"/>
      <family val="2"/>
      <charset val="128"/>
    </font>
    <font>
      <sz val="11"/>
      <color rgb="FF000000"/>
      <name val="ＭＳ Ｐゴシック"/>
      <family val="3"/>
      <charset val="128"/>
    </font>
    <font>
      <sz val="11"/>
      <name val="ＭＳ Ｐゴシック"/>
      <family val="2"/>
      <charset val="128"/>
      <scheme val="minor"/>
    </font>
    <font>
      <strike/>
      <sz val="12"/>
      <name val="ＭＳ Ｐゴシック"/>
      <family val="3"/>
      <charset val="128"/>
    </font>
    <font>
      <sz val="11"/>
      <color rgb="FFFF0000"/>
      <name val="ＭＳ Ｐゴシック"/>
      <family val="3"/>
    </font>
    <font>
      <sz val="11"/>
      <color theme="1"/>
      <name val="游ゴシック"/>
      <family val="3"/>
    </font>
    <font>
      <strike/>
      <sz val="11"/>
      <color theme="1"/>
      <name val="ＭＳ Ｐゴシック"/>
      <family val="3"/>
    </font>
    <font>
      <sz val="11"/>
      <color theme="1"/>
      <name val="ＭＳ Ｐゴシック"/>
      <family val="2"/>
      <scheme val="minor"/>
    </font>
    <font>
      <sz val="6"/>
      <name val="ＭＳ Ｐゴシック"/>
      <family val="2"/>
      <scheme val="minor"/>
    </font>
    <font>
      <sz val="11"/>
      <color rgb="FF006100"/>
      <name val="ＭＳ Ｐゴシック"/>
      <family val="3"/>
    </font>
    <font>
      <b/>
      <sz val="13"/>
      <color theme="3"/>
      <name val="ＭＳ Ｐゴシック"/>
      <family val="3"/>
    </font>
    <font>
      <sz val="12"/>
      <color theme="1"/>
      <name val="ＭＳ Ｐゴシック"/>
      <family val="3"/>
    </font>
    <font>
      <sz val="14"/>
      <color rgb="FFFF0000"/>
      <name val="ＭＳ Ｐゴシック"/>
      <family val="3"/>
    </font>
    <font>
      <sz val="14"/>
      <name val="ＭＳ Ｐゴシック"/>
      <family val="3"/>
    </font>
    <font>
      <strike/>
      <sz val="11"/>
      <name val="ＭＳ Ｐゴシック"/>
      <family val="3"/>
      <charset val="128"/>
    </font>
    <font>
      <sz val="16"/>
      <color theme="1"/>
      <name val="HG丸ｺﾞｼｯｸM-PRO"/>
      <family val="3"/>
      <charset val="128"/>
    </font>
    <font>
      <sz val="18"/>
      <color theme="1"/>
      <name val="HG丸ｺﾞｼｯｸM-PRO"/>
      <family val="3"/>
      <charset val="128"/>
    </font>
    <font>
      <sz val="11"/>
      <color theme="1"/>
      <name val="HG丸ｺﾞｼｯｸM-PRO"/>
      <family val="3"/>
      <charset val="128"/>
    </font>
    <font>
      <sz val="11"/>
      <name val="HG丸ｺﾞｼｯｸM-PRO"/>
      <family val="3"/>
      <charset val="128"/>
    </font>
    <font>
      <sz val="11"/>
      <color rgb="FFFF0000"/>
      <name val="HG丸ｺﾞｼｯｸM-PRO"/>
      <family val="3"/>
      <charset val="128"/>
    </font>
    <font>
      <b/>
      <sz val="16"/>
      <name val="ＭＳ Ｐゴシック"/>
      <family val="3"/>
      <charset val="128"/>
    </font>
    <font>
      <sz val="10"/>
      <color rgb="FFFF0000"/>
      <name val="ＭＳ Ｐゴシック"/>
      <family val="3"/>
      <charset val="128"/>
    </font>
    <font>
      <sz val="6"/>
      <color theme="1"/>
      <name val="ＭＳ Ｐゴシック"/>
      <family val="3"/>
      <charset val="128"/>
    </font>
    <font>
      <sz val="9"/>
      <name val="ＭＳ Ｐゴシック"/>
      <family val="3"/>
      <charset val="128"/>
      <scheme val="minor"/>
    </font>
    <font>
      <sz val="14"/>
      <color theme="1"/>
      <name val="ＭＳ Ｐゴシック"/>
      <family val="3"/>
    </font>
    <font>
      <b/>
      <sz val="11"/>
      <name val="ＭＳ Ｐゴシック"/>
      <family val="3"/>
      <charset val="128"/>
    </font>
    <font>
      <b/>
      <sz val="14"/>
      <color theme="1"/>
      <name val="ＭＳ Ｐゴシック"/>
      <family val="3"/>
      <charset val="128"/>
      <scheme val="minor"/>
    </font>
    <font>
      <sz val="11"/>
      <color rgb="FFFF0000"/>
      <name val="ＭＳ Ｐゴシック"/>
      <family val="3"/>
      <charset val="128"/>
      <scheme val="minor"/>
    </font>
    <font>
      <sz val="10"/>
      <name val="ＭＳ Ｐゴシック"/>
      <family val="3"/>
      <charset val="128"/>
      <scheme val="minor"/>
    </font>
    <font>
      <sz val="12"/>
      <color rgb="FFFF0000"/>
      <name val="ＭＳ Ｐゴシック"/>
      <family val="3"/>
      <charset val="128"/>
    </font>
    <font>
      <b/>
      <sz val="9"/>
      <color indexed="81"/>
      <name val="MS P ゴシック"/>
      <family val="3"/>
      <charset val="128"/>
    </font>
    <font>
      <sz val="9"/>
      <color indexed="81"/>
      <name val="MS P ゴシック"/>
      <family val="3"/>
      <charset val="128"/>
    </font>
    <font>
      <sz val="11"/>
      <name val="ＭＳ 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F0000"/>
        <bgColor indexed="64"/>
      </patternFill>
    </fill>
  </fills>
  <borders count="6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bottom/>
      <diagonal/>
    </border>
    <border>
      <left style="thin">
        <color indexed="64"/>
      </left>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diagonalUp="1">
      <left style="thin">
        <color indexed="64"/>
      </left>
      <right/>
      <top style="medium">
        <color indexed="64"/>
      </top>
      <bottom style="thin">
        <color indexed="64"/>
      </bottom>
      <diagonal style="thin">
        <color auto="1"/>
      </diagonal>
    </border>
    <border diagonalUp="1">
      <left/>
      <right style="thin">
        <color indexed="64"/>
      </right>
      <top style="medium">
        <color indexed="64"/>
      </top>
      <bottom style="thin">
        <color indexed="64"/>
      </bottom>
      <diagonal style="thin">
        <color auto="1"/>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1">
    <xf numFmtId="0" fontId="0" fillId="0" borderId="0">
      <alignment vertical="center"/>
    </xf>
    <xf numFmtId="0" fontId="2" fillId="0" borderId="0">
      <alignment vertical="center"/>
    </xf>
    <xf numFmtId="0" fontId="11" fillId="0" borderId="0"/>
    <xf numFmtId="0" fontId="11" fillId="0" borderId="0">
      <alignment vertical="center"/>
    </xf>
    <xf numFmtId="0" fontId="15" fillId="0" borderId="0"/>
    <xf numFmtId="0" fontId="19" fillId="0" borderId="0">
      <alignment vertical="center"/>
    </xf>
    <xf numFmtId="0" fontId="26" fillId="0" borderId="0">
      <alignment vertical="center"/>
    </xf>
    <xf numFmtId="0" fontId="28" fillId="0" borderId="0">
      <alignment vertical="center"/>
    </xf>
    <xf numFmtId="0" fontId="26" fillId="0" borderId="0">
      <alignment vertical="center"/>
    </xf>
    <xf numFmtId="0" fontId="26" fillId="0" borderId="0">
      <alignment vertical="center"/>
    </xf>
    <xf numFmtId="0" fontId="38" fillId="0" borderId="0">
      <alignment vertical="center"/>
    </xf>
    <xf numFmtId="38" fontId="39" fillId="0" borderId="0" applyFont="0" applyFill="0" applyBorder="0" applyAlignment="0" applyProtection="0">
      <alignment vertical="center"/>
    </xf>
    <xf numFmtId="0" fontId="26" fillId="0" borderId="0">
      <alignment vertical="center"/>
    </xf>
    <xf numFmtId="0" fontId="26" fillId="0" borderId="0">
      <alignment vertical="center"/>
    </xf>
    <xf numFmtId="0" fontId="2" fillId="0" borderId="0">
      <alignment vertical="center"/>
    </xf>
    <xf numFmtId="0" fontId="39" fillId="0" borderId="0">
      <alignment vertical="center"/>
    </xf>
    <xf numFmtId="0" fontId="54" fillId="0" borderId="0">
      <alignment vertical="center"/>
    </xf>
    <xf numFmtId="0" fontId="16" fillId="0" borderId="0">
      <alignment vertical="center"/>
    </xf>
    <xf numFmtId="0" fontId="11" fillId="0" borderId="0"/>
    <xf numFmtId="0" fontId="55" fillId="0" borderId="0" applyBorder="0" applyProtection="0">
      <alignment vertical="center"/>
    </xf>
    <xf numFmtId="0" fontId="2" fillId="0" borderId="0">
      <alignment vertical="center"/>
    </xf>
    <xf numFmtId="0" fontId="2" fillId="0" borderId="0">
      <alignment vertical="center"/>
    </xf>
    <xf numFmtId="0" fontId="61" fillId="0" borderId="0">
      <alignment vertical="center"/>
    </xf>
    <xf numFmtId="0" fontId="63" fillId="0" borderId="0">
      <alignment vertical="center"/>
    </xf>
    <xf numFmtId="0" fontId="24" fillId="0" borderId="0"/>
    <xf numFmtId="0" fontId="63" fillId="0" borderId="0">
      <alignment vertical="center"/>
    </xf>
    <xf numFmtId="0" fontId="36" fillId="0" borderId="0">
      <alignment vertical="center"/>
    </xf>
    <xf numFmtId="0" fontId="26" fillId="0" borderId="0">
      <alignment vertical="center"/>
    </xf>
    <xf numFmtId="0" fontId="26" fillId="0" borderId="0">
      <alignment vertical="center"/>
    </xf>
    <xf numFmtId="0" fontId="39" fillId="0" borderId="0">
      <alignment vertical="center"/>
    </xf>
    <xf numFmtId="0" fontId="26" fillId="0" borderId="0">
      <alignment vertical="center"/>
    </xf>
  </cellStyleXfs>
  <cellXfs count="1531">
    <xf numFmtId="0" fontId="0" fillId="0" borderId="0" xfId="0">
      <alignment vertical="center"/>
    </xf>
    <xf numFmtId="49" fontId="5" fillId="0" borderId="0" xfId="1" applyNumberFormat="1" applyFont="1" applyFill="1" applyAlignment="1">
      <alignment horizontal="center" vertical="center" wrapText="1"/>
    </xf>
    <xf numFmtId="49" fontId="5" fillId="0" borderId="2" xfId="2" applyNumberFormat="1" applyFont="1" applyFill="1" applyBorder="1" applyAlignment="1">
      <alignment horizontal="center" vertical="center" wrapText="1"/>
    </xf>
    <xf numFmtId="49" fontId="5" fillId="0" borderId="2" xfId="2" applyNumberFormat="1" applyFont="1" applyFill="1" applyBorder="1" applyAlignment="1">
      <alignment vertical="center" wrapText="1"/>
    </xf>
    <xf numFmtId="49" fontId="5" fillId="0" borderId="2" xfId="2" quotePrefix="1" applyNumberFormat="1" applyFont="1" applyFill="1" applyBorder="1" applyAlignment="1">
      <alignment horizontal="center" vertical="center" wrapText="1"/>
    </xf>
    <xf numFmtId="49" fontId="5" fillId="2" borderId="2" xfId="2" applyNumberFormat="1" applyFont="1" applyFill="1" applyBorder="1" applyAlignment="1">
      <alignment horizontal="center" vertical="center" wrapText="1"/>
    </xf>
    <xf numFmtId="49" fontId="5" fillId="2" borderId="2" xfId="2" applyNumberFormat="1" applyFont="1" applyFill="1" applyBorder="1" applyAlignment="1">
      <alignment vertical="center" wrapText="1"/>
    </xf>
    <xf numFmtId="49" fontId="5" fillId="0" borderId="2" xfId="2" applyNumberFormat="1" applyFont="1" applyBorder="1" applyAlignment="1">
      <alignment horizontal="center" vertical="center" wrapText="1"/>
    </xf>
    <xf numFmtId="49" fontId="5" fillId="0" borderId="2" xfId="2" applyNumberFormat="1" applyFont="1" applyBorder="1" applyAlignment="1">
      <alignment vertical="center" wrapText="1"/>
    </xf>
    <xf numFmtId="49" fontId="5" fillId="0" borderId="2" xfId="2" quotePrefix="1" applyNumberFormat="1" applyFont="1" applyFill="1" applyBorder="1" applyAlignment="1">
      <alignment vertical="center" wrapText="1"/>
    </xf>
    <xf numFmtId="49" fontId="5" fillId="0" borderId="2" xfId="4" applyNumberFormat="1" applyFont="1" applyBorder="1" applyAlignment="1">
      <alignment horizontal="center" vertical="center" wrapText="1"/>
    </xf>
    <xf numFmtId="49" fontId="5" fillId="0" borderId="2" xfId="4" applyNumberFormat="1" applyFont="1" applyBorder="1" applyAlignment="1">
      <alignment vertical="center" wrapText="1"/>
    </xf>
    <xf numFmtId="49" fontId="5" fillId="0" borderId="2" xfId="4" quotePrefix="1" applyNumberFormat="1" applyFont="1" applyBorder="1" applyAlignment="1">
      <alignment horizontal="center" vertical="center" wrapText="1"/>
    </xf>
    <xf numFmtId="0" fontId="11" fillId="0" borderId="0" xfId="1" applyFont="1" applyFill="1">
      <alignment vertical="center"/>
    </xf>
    <xf numFmtId="0" fontId="11" fillId="0" borderId="0" xfId="1" applyFont="1" applyFill="1" applyAlignment="1">
      <alignment vertical="center"/>
    </xf>
    <xf numFmtId="0" fontId="11" fillId="0" borderId="0" xfId="1" applyFont="1" applyFill="1" applyAlignment="1">
      <alignment horizontal="center" vertical="center"/>
    </xf>
    <xf numFmtId="0" fontId="11" fillId="0" borderId="0" xfId="1" applyFont="1" applyFill="1" applyBorder="1" applyAlignment="1">
      <alignment horizontal="center" vertical="center"/>
    </xf>
    <xf numFmtId="0" fontId="16" fillId="0" borderId="0" xfId="1" applyFont="1" applyFill="1">
      <alignment vertical="center"/>
    </xf>
    <xf numFmtId="0" fontId="18" fillId="0" borderId="0" xfId="5" applyFont="1" applyFill="1">
      <alignment vertical="center"/>
    </xf>
    <xf numFmtId="0" fontId="11" fillId="0" borderId="2" xfId="0" applyNumberFormat="1" applyFont="1" applyFill="1" applyBorder="1" applyAlignment="1">
      <alignment horizontal="center" vertical="center"/>
    </xf>
    <xf numFmtId="0" fontId="11" fillId="0" borderId="2" xfId="0" applyNumberFormat="1" applyFont="1" applyFill="1" applyBorder="1" applyAlignment="1">
      <alignment horizontal="center" vertical="center" shrinkToFit="1"/>
    </xf>
    <xf numFmtId="0" fontId="2" fillId="0" borderId="0" xfId="1" applyFill="1">
      <alignment vertical="center"/>
    </xf>
    <xf numFmtId="0" fontId="24" fillId="0" borderId="0" xfId="0" applyFont="1" applyFill="1">
      <alignment vertical="center"/>
    </xf>
    <xf numFmtId="0" fontId="0" fillId="0" borderId="0" xfId="7" applyFont="1" applyFill="1" applyAlignment="1">
      <alignment horizontal="left" vertical="center"/>
    </xf>
    <xf numFmtId="0" fontId="0" fillId="0" borderId="0" xfId="7" applyFont="1" applyFill="1" applyBorder="1" applyAlignment="1">
      <alignment horizontal="left" vertical="center"/>
    </xf>
    <xf numFmtId="0" fontId="0" fillId="0" borderId="0" xfId="7" applyFont="1" applyFill="1" applyBorder="1" applyAlignment="1">
      <alignment horizontal="center" vertical="center"/>
    </xf>
    <xf numFmtId="0" fontId="0" fillId="0" borderId="0" xfId="7" applyFont="1" applyFill="1" applyBorder="1" applyAlignment="1">
      <alignment vertical="center" wrapText="1"/>
    </xf>
    <xf numFmtId="0" fontId="24" fillId="0" borderId="2" xfId="0" applyNumberFormat="1" applyFont="1" applyFill="1" applyBorder="1" applyAlignment="1">
      <alignment horizontal="center" vertical="center" shrinkToFit="1"/>
    </xf>
    <xf numFmtId="0" fontId="24" fillId="0" borderId="2" xfId="0" quotePrefix="1" applyNumberFormat="1" applyFont="1" applyFill="1" applyBorder="1" applyAlignment="1">
      <alignment horizontal="center" vertical="center" wrapText="1" shrinkToFit="1"/>
    </xf>
    <xf numFmtId="0" fontId="31" fillId="0" borderId="2" xfId="6" applyNumberFormat="1" applyFont="1" applyFill="1" applyBorder="1" applyAlignment="1">
      <alignment horizontal="center" vertical="center"/>
    </xf>
    <xf numFmtId="0" fontId="26" fillId="0" borderId="2" xfId="9" applyFont="1" applyFill="1" applyBorder="1" applyAlignment="1">
      <alignment vertical="center" shrinkToFit="1"/>
    </xf>
    <xf numFmtId="0" fontId="11" fillId="0" borderId="0" xfId="0" applyFont="1" applyFill="1">
      <alignment vertical="center"/>
    </xf>
    <xf numFmtId="0" fontId="11" fillId="0" borderId="0" xfId="0" applyFont="1" applyFill="1" applyAlignment="1">
      <alignment horizontal="center" vertical="center"/>
    </xf>
    <xf numFmtId="0" fontId="11" fillId="0" borderId="0" xfId="0" applyFont="1" applyFill="1" applyAlignment="1">
      <alignment horizontal="left" vertical="center"/>
    </xf>
    <xf numFmtId="0" fontId="11" fillId="0" borderId="0" xfId="0" applyFont="1" applyFill="1" applyBorder="1" applyAlignment="1">
      <alignment vertical="center"/>
    </xf>
    <xf numFmtId="0" fontId="11" fillId="0" borderId="6" xfId="0" applyFont="1" applyFill="1" applyBorder="1" applyAlignment="1">
      <alignment vertical="center" wrapText="1"/>
    </xf>
    <xf numFmtId="0" fontId="11" fillId="0" borderId="2" xfId="0" applyFont="1" applyFill="1" applyBorder="1" applyAlignment="1">
      <alignment horizontal="center" vertical="center" shrinkToFit="1"/>
    </xf>
    <xf numFmtId="0" fontId="11" fillId="0" borderId="2" xfId="0" quotePrefix="1" applyFont="1" applyFill="1" applyBorder="1" applyAlignment="1">
      <alignment horizontal="center" vertical="center" wrapText="1" shrinkToFit="1"/>
    </xf>
    <xf numFmtId="0" fontId="35" fillId="0" borderId="2" xfId="1" applyNumberFormat="1" applyFont="1" applyFill="1" applyBorder="1" applyAlignment="1">
      <alignment horizontal="center" vertical="center"/>
    </xf>
    <xf numFmtId="0" fontId="15" fillId="0" borderId="2" xfId="0" applyFont="1" applyFill="1" applyBorder="1" applyAlignment="1">
      <alignment horizontal="center" vertical="center"/>
    </xf>
    <xf numFmtId="0" fontId="16" fillId="0" borderId="2" xfId="0" applyFont="1" applyFill="1" applyBorder="1" applyAlignment="1">
      <alignment vertical="center" shrinkToFit="1"/>
    </xf>
    <xf numFmtId="0" fontId="11" fillId="0" borderId="2" xfId="0" applyFont="1" applyFill="1" applyBorder="1">
      <alignment vertical="center"/>
    </xf>
    <xf numFmtId="0" fontId="11" fillId="0" borderId="2" xfId="0" applyFont="1" applyFill="1" applyBorder="1" applyAlignment="1">
      <alignment vertical="center" shrinkToFit="1"/>
    </xf>
    <xf numFmtId="0" fontId="24" fillId="0" borderId="0" xfId="10" applyFont="1" applyFill="1">
      <alignment vertical="center"/>
    </xf>
    <xf numFmtId="0" fontId="24" fillId="0" borderId="0" xfId="8" applyFont="1" applyFill="1">
      <alignment vertical="center"/>
    </xf>
    <xf numFmtId="0" fontId="24" fillId="0" borderId="0" xfId="8" applyFont="1" applyFill="1" applyAlignment="1">
      <alignment vertical="center"/>
    </xf>
    <xf numFmtId="0" fontId="0" fillId="0" borderId="0" xfId="7" applyFont="1" applyFill="1" applyAlignment="1">
      <alignment vertical="center"/>
    </xf>
    <xf numFmtId="0" fontId="24" fillId="0" borderId="0" xfId="8" applyFont="1" applyFill="1" applyAlignment="1">
      <alignment horizontal="center" vertical="center"/>
    </xf>
    <xf numFmtId="0" fontId="24" fillId="0" borderId="0" xfId="7" applyFont="1" applyFill="1" applyBorder="1" applyAlignment="1">
      <alignment horizontal="left" vertical="center"/>
    </xf>
    <xf numFmtId="0" fontId="24" fillId="0" borderId="0" xfId="8" applyFont="1" applyFill="1" applyBorder="1" applyAlignment="1">
      <alignment horizontal="center" vertical="center"/>
    </xf>
    <xf numFmtId="0" fontId="42" fillId="0" borderId="0" xfId="6" applyFont="1" applyFill="1" applyAlignment="1">
      <alignment horizontal="left" vertical="center"/>
    </xf>
    <xf numFmtId="0" fontId="42" fillId="0" borderId="0" xfId="6" applyFont="1" applyFill="1" applyBorder="1" applyAlignment="1">
      <alignment horizontal="left" vertical="center"/>
    </xf>
    <xf numFmtId="0" fontId="42" fillId="0" borderId="0" xfId="6" applyFont="1" applyFill="1" applyBorder="1" applyAlignment="1">
      <alignment horizontal="center" vertical="center"/>
    </xf>
    <xf numFmtId="0" fontId="24" fillId="0" borderId="0" xfId="6" applyFont="1" applyFill="1" applyAlignment="1">
      <alignment horizontal="center" shrinkToFit="1"/>
    </xf>
    <xf numFmtId="0" fontId="24" fillId="0" borderId="0" xfId="6" applyFont="1" applyFill="1" applyBorder="1" applyAlignment="1">
      <alignment horizontal="center" vertical="center"/>
    </xf>
    <xf numFmtId="0" fontId="24" fillId="0" borderId="0" xfId="12" applyFont="1" applyFill="1" applyBorder="1" applyAlignment="1">
      <alignment vertical="center"/>
    </xf>
    <xf numFmtId="0" fontId="0" fillId="0" borderId="0" xfId="7" applyFont="1" applyFill="1" applyBorder="1" applyAlignment="1">
      <alignment vertical="center"/>
    </xf>
    <xf numFmtId="0" fontId="31" fillId="0" borderId="0" xfId="6" applyFont="1" applyFill="1" applyBorder="1" applyAlignment="1">
      <alignment horizontal="center" vertical="center" wrapText="1"/>
    </xf>
    <xf numFmtId="0" fontId="24" fillId="0" borderId="0" xfId="6" applyFont="1" applyFill="1" applyBorder="1" applyAlignment="1">
      <alignment horizontal="center" vertical="center" wrapText="1"/>
    </xf>
    <xf numFmtId="0" fontId="24" fillId="0" borderId="2" xfId="8" applyNumberFormat="1" applyFont="1" applyFill="1" applyBorder="1" applyAlignment="1">
      <alignment horizontal="center" vertical="center"/>
    </xf>
    <xf numFmtId="0" fontId="24" fillId="0" borderId="2" xfId="8" applyNumberFormat="1" applyFont="1" applyFill="1" applyBorder="1" applyAlignment="1">
      <alignment horizontal="center" vertical="center" wrapText="1" shrinkToFit="1"/>
    </xf>
    <xf numFmtId="0" fontId="24" fillId="0" borderId="2" xfId="8" applyNumberFormat="1" applyFont="1" applyFill="1" applyBorder="1" applyAlignment="1">
      <alignment horizontal="center" vertical="center" shrinkToFit="1"/>
    </xf>
    <xf numFmtId="0" fontId="24" fillId="0" borderId="2" xfId="8" quotePrefix="1" applyNumberFormat="1" applyFont="1" applyFill="1" applyBorder="1" applyAlignment="1">
      <alignment horizontal="center" vertical="center" wrapText="1" shrinkToFit="1"/>
    </xf>
    <xf numFmtId="0" fontId="26" fillId="0" borderId="2" xfId="8" applyFill="1" applyBorder="1">
      <alignment vertical="center"/>
    </xf>
    <xf numFmtId="0" fontId="0" fillId="0" borderId="0" xfId="8" applyFont="1" applyFill="1">
      <alignment vertical="center"/>
    </xf>
    <xf numFmtId="0" fontId="16" fillId="0" borderId="0" xfId="14" applyFont="1" applyFill="1">
      <alignment vertical="center"/>
    </xf>
    <xf numFmtId="0" fontId="11" fillId="0" borderId="0" xfId="14" applyFont="1" applyFill="1">
      <alignment vertical="center"/>
    </xf>
    <xf numFmtId="0" fontId="11" fillId="0" borderId="0" xfId="14" applyFont="1" applyFill="1" applyAlignment="1">
      <alignment vertical="center"/>
    </xf>
    <xf numFmtId="0" fontId="11" fillId="0" borderId="0" xfId="14" applyFont="1" applyFill="1" applyBorder="1" applyAlignment="1">
      <alignment vertical="center" wrapText="1"/>
    </xf>
    <xf numFmtId="0" fontId="11" fillId="0" borderId="0" xfId="14" applyFont="1" applyFill="1" applyAlignment="1">
      <alignment horizontal="center" vertical="center"/>
    </xf>
    <xf numFmtId="0" fontId="11" fillId="0" borderId="0" xfId="14" applyFont="1" applyFill="1" applyBorder="1" applyAlignment="1">
      <alignment vertical="center"/>
    </xf>
    <xf numFmtId="0" fontId="16" fillId="0" borderId="0" xfId="14" applyFont="1" applyFill="1" applyAlignment="1">
      <alignment vertical="center"/>
    </xf>
    <xf numFmtId="0" fontId="20" fillId="0" borderId="0" xfId="14" applyFont="1" applyFill="1">
      <alignment vertical="center"/>
    </xf>
    <xf numFmtId="0" fontId="35" fillId="0" borderId="2" xfId="14" applyNumberFormat="1" applyFont="1" applyFill="1" applyBorder="1" applyAlignment="1">
      <alignment horizontal="center" vertical="center"/>
    </xf>
    <xf numFmtId="0" fontId="35" fillId="0" borderId="2" xfId="14" applyNumberFormat="1" applyFont="1" applyFill="1" applyBorder="1" applyAlignment="1">
      <alignment horizontal="center" vertical="center" shrinkToFit="1"/>
    </xf>
    <xf numFmtId="0" fontId="35" fillId="0" borderId="2" xfId="14" quotePrefix="1" applyNumberFormat="1" applyFont="1" applyFill="1" applyBorder="1" applyAlignment="1">
      <alignment horizontal="center" vertical="center" wrapText="1" shrinkToFit="1"/>
    </xf>
    <xf numFmtId="0" fontId="35" fillId="0" borderId="2" xfId="14" applyNumberFormat="1" applyFont="1" applyFill="1" applyBorder="1" applyAlignment="1">
      <alignment vertical="center"/>
    </xf>
    <xf numFmtId="0" fontId="2" fillId="0" borderId="0" xfId="14" applyFill="1">
      <alignment vertical="center"/>
    </xf>
    <xf numFmtId="0" fontId="16" fillId="0" borderId="0" xfId="14" applyFont="1" applyFill="1" applyBorder="1" applyAlignment="1">
      <alignment vertical="center"/>
    </xf>
    <xf numFmtId="0" fontId="18" fillId="0" borderId="0" xfId="14" applyFont="1" applyFill="1" applyBorder="1" applyAlignment="1">
      <alignment vertical="center"/>
    </xf>
    <xf numFmtId="0" fontId="11" fillId="0" borderId="9" xfId="14" applyFont="1" applyFill="1" applyBorder="1" applyAlignment="1">
      <alignment vertical="center"/>
    </xf>
    <xf numFmtId="0" fontId="11" fillId="0" borderId="9" xfId="14" applyFont="1" applyFill="1" applyBorder="1" applyAlignment="1">
      <alignment vertical="center" wrapText="1"/>
    </xf>
    <xf numFmtId="0" fontId="18" fillId="0" borderId="0" xfId="0" applyFont="1" applyFill="1">
      <alignment vertical="center"/>
    </xf>
    <xf numFmtId="0" fontId="11" fillId="0" borderId="2" xfId="14" applyNumberFormat="1" applyFont="1" applyFill="1" applyBorder="1" applyAlignment="1">
      <alignment horizontal="center" vertical="center"/>
    </xf>
    <xf numFmtId="0" fontId="11" fillId="0" borderId="2" xfId="14" applyNumberFormat="1" applyFont="1" applyFill="1" applyBorder="1" applyAlignment="1">
      <alignment horizontal="center" vertical="center" shrinkToFit="1"/>
    </xf>
    <xf numFmtId="0" fontId="11" fillId="0" borderId="2" xfId="14" quotePrefix="1" applyNumberFormat="1" applyFont="1" applyFill="1" applyBorder="1" applyAlignment="1">
      <alignment horizontal="center" vertical="center" wrapText="1" shrinkToFit="1"/>
    </xf>
    <xf numFmtId="0" fontId="15" fillId="0" borderId="2" xfId="14" applyNumberFormat="1" applyFont="1" applyFill="1" applyBorder="1" applyAlignment="1">
      <alignment vertical="center"/>
    </xf>
    <xf numFmtId="0" fontId="11" fillId="0" borderId="2" xfId="14" applyNumberFormat="1" applyFont="1" applyFill="1" applyBorder="1" applyAlignment="1">
      <alignment vertical="center"/>
    </xf>
    <xf numFmtId="0" fontId="16" fillId="0" borderId="2" xfId="0" applyFont="1" applyFill="1" applyBorder="1">
      <alignment vertical="center"/>
    </xf>
    <xf numFmtId="0" fontId="16" fillId="0" borderId="0" xfId="5" applyFont="1" applyFill="1">
      <alignment vertical="center"/>
    </xf>
    <xf numFmtId="0" fontId="16" fillId="0" borderId="0" xfId="5" applyFont="1" applyFill="1" applyAlignment="1">
      <alignment vertical="center"/>
    </xf>
    <xf numFmtId="0" fontId="16" fillId="0" borderId="0" xfId="5" applyFont="1" applyFill="1" applyBorder="1" applyAlignment="1">
      <alignment vertical="center"/>
    </xf>
    <xf numFmtId="0" fontId="16" fillId="0" borderId="0" xfId="5" applyFont="1" applyFill="1" applyAlignment="1">
      <alignment horizontal="center" vertical="center"/>
    </xf>
    <xf numFmtId="0" fontId="16" fillId="0" borderId="0" xfId="5" applyFont="1" applyFill="1" applyBorder="1" applyAlignment="1">
      <alignment horizontal="center" vertical="center"/>
    </xf>
    <xf numFmtId="0" fontId="16" fillId="0" borderId="0" xfId="5" applyFont="1" applyFill="1" applyAlignment="1">
      <alignment horizontal="left" vertical="center"/>
    </xf>
    <xf numFmtId="0" fontId="16" fillId="0" borderId="0" xfId="5" applyFont="1" applyFill="1" applyBorder="1" applyAlignment="1">
      <alignment vertical="center" wrapText="1"/>
    </xf>
    <xf numFmtId="0" fontId="16" fillId="0" borderId="0" xfId="5" applyFont="1" applyFill="1" applyBorder="1" applyAlignment="1">
      <alignment horizontal="left" vertical="center"/>
    </xf>
    <xf numFmtId="0" fontId="11" fillId="0" borderId="0" xfId="5" applyFont="1" applyFill="1" applyBorder="1" applyAlignment="1">
      <alignment horizontal="left" vertical="center"/>
    </xf>
    <xf numFmtId="0" fontId="18" fillId="0" borderId="0" xfId="5" applyFont="1" applyFill="1" applyAlignment="1">
      <alignment horizontal="left" vertical="center"/>
    </xf>
    <xf numFmtId="0" fontId="16" fillId="0" borderId="12" xfId="5" applyFont="1" applyFill="1" applyBorder="1" applyAlignment="1">
      <alignment horizontal="left" vertical="center" wrapText="1"/>
    </xf>
    <xf numFmtId="0" fontId="16" fillId="0" borderId="12" xfId="5" applyFont="1" applyFill="1" applyBorder="1" applyAlignment="1">
      <alignment horizontal="center" vertical="center" shrinkToFit="1"/>
    </xf>
    <xf numFmtId="0" fontId="16" fillId="0" borderId="0" xfId="5" applyFont="1" applyFill="1" applyBorder="1" applyAlignment="1">
      <alignment horizontal="left" vertical="center" wrapText="1"/>
    </xf>
    <xf numFmtId="0" fontId="16" fillId="0" borderId="22" xfId="5" applyFont="1" applyFill="1" applyBorder="1" applyAlignment="1">
      <alignment vertical="center" wrapText="1"/>
    </xf>
    <xf numFmtId="0" fontId="2" fillId="0" borderId="0" xfId="0" applyFont="1" applyFill="1">
      <alignment vertical="center"/>
    </xf>
    <xf numFmtId="0" fontId="19" fillId="0" borderId="0" xfId="5" applyFont="1" applyFill="1">
      <alignment vertical="center"/>
    </xf>
    <xf numFmtId="0" fontId="16" fillId="0" borderId="2" xfId="0" applyFont="1" applyFill="1" applyBorder="1" applyAlignment="1" applyProtection="1">
      <alignment vertical="center" shrinkToFit="1"/>
      <protection locked="0"/>
    </xf>
    <xf numFmtId="0" fontId="2" fillId="0" borderId="0" xfId="0" applyFont="1" applyFill="1" applyBorder="1">
      <alignment vertical="center"/>
    </xf>
    <xf numFmtId="0" fontId="19" fillId="0" borderId="0" xfId="5" applyFont="1" applyFill="1" applyBorder="1">
      <alignment vertical="center"/>
    </xf>
    <xf numFmtId="0" fontId="16" fillId="0" borderId="22" xfId="0" applyFont="1" applyFill="1" applyBorder="1" applyAlignment="1" applyProtection="1">
      <alignment horizontal="left" vertical="center" wrapText="1" shrinkToFit="1"/>
      <protection locked="0"/>
    </xf>
    <xf numFmtId="0" fontId="16" fillId="0" borderId="0" xfId="0" applyFont="1" applyFill="1" applyBorder="1" applyAlignment="1" applyProtection="1">
      <alignment horizontal="left" vertical="center" wrapText="1" shrinkToFit="1"/>
      <protection locked="0"/>
    </xf>
    <xf numFmtId="0" fontId="11" fillId="0" borderId="0" xfId="19" applyNumberFormat="1" applyFont="1" applyFill="1" applyAlignment="1">
      <alignment vertical="center"/>
    </xf>
    <xf numFmtId="0" fontId="11" fillId="0" borderId="0" xfId="19" applyNumberFormat="1" applyFont="1" applyFill="1" applyAlignment="1">
      <alignment horizontal="center" vertical="center"/>
    </xf>
    <xf numFmtId="0" fontId="11" fillId="0" borderId="0" xfId="19" applyNumberFormat="1" applyFont="1" applyFill="1" applyBorder="1" applyAlignment="1">
      <alignment vertical="center"/>
    </xf>
    <xf numFmtId="0" fontId="11" fillId="0" borderId="0" xfId="19" applyNumberFormat="1" applyFont="1" applyFill="1" applyBorder="1" applyAlignment="1">
      <alignment horizontal="center" vertical="center"/>
    </xf>
    <xf numFmtId="0" fontId="11" fillId="0" borderId="0" xfId="19" applyNumberFormat="1" applyFont="1" applyFill="1" applyAlignment="1">
      <alignment horizontal="left" vertical="center"/>
    </xf>
    <xf numFmtId="0" fontId="11" fillId="0" borderId="0" xfId="19" applyNumberFormat="1" applyFont="1" applyFill="1" applyAlignment="1"/>
    <xf numFmtId="0" fontId="11" fillId="0" borderId="0" xfId="19" applyNumberFormat="1" applyFont="1" applyFill="1" applyAlignment="1">
      <alignment horizontal="left" shrinkToFit="1"/>
    </xf>
    <xf numFmtId="0" fontId="11" fillId="0" borderId="0" xfId="19" applyNumberFormat="1" applyFont="1" applyFill="1" applyAlignment="1">
      <alignment wrapText="1" shrinkToFit="1"/>
    </xf>
    <xf numFmtId="0" fontId="11" fillId="0" borderId="0" xfId="19" applyNumberFormat="1" applyFont="1" applyFill="1" applyAlignment="1">
      <alignment horizontal="left"/>
    </xf>
    <xf numFmtId="0" fontId="11" fillId="0" borderId="0" xfId="19" applyNumberFormat="1" applyFont="1" applyFill="1" applyAlignment="1">
      <alignment horizontal="center" wrapText="1" shrinkToFit="1"/>
    </xf>
    <xf numFmtId="0" fontId="11" fillId="0" borderId="0" xfId="19" applyNumberFormat="1" applyFont="1" applyFill="1" applyAlignment="1">
      <alignment horizontal="center"/>
    </xf>
    <xf numFmtId="0" fontId="11" fillId="0" borderId="4" xfId="19" applyNumberFormat="1" applyFont="1" applyFill="1" applyBorder="1" applyAlignment="1">
      <alignment horizontal="center" vertical="center" wrapText="1" shrinkToFit="1"/>
    </xf>
    <xf numFmtId="0" fontId="11" fillId="0" borderId="1" xfId="19" applyNumberFormat="1" applyFont="1" applyFill="1" applyBorder="1" applyAlignment="1">
      <alignment horizontal="center" vertical="center"/>
    </xf>
    <xf numFmtId="0" fontId="11" fillId="0" borderId="1" xfId="19" applyNumberFormat="1" applyFont="1" applyFill="1" applyBorder="1" applyAlignment="1">
      <alignment horizontal="center" vertical="center" wrapText="1" shrinkToFit="1"/>
    </xf>
    <xf numFmtId="0" fontId="11" fillId="0" borderId="1" xfId="19" applyNumberFormat="1" applyFont="1" applyFill="1" applyBorder="1" applyAlignment="1">
      <alignment horizontal="center" vertical="center" shrinkToFit="1"/>
    </xf>
    <xf numFmtId="0" fontId="11" fillId="0" borderId="1" xfId="19" applyNumberFormat="1" applyFont="1" applyFill="1" applyBorder="1" applyAlignment="1">
      <alignment horizontal="center" vertical="center" wrapText="1"/>
    </xf>
    <xf numFmtId="0" fontId="11" fillId="0" borderId="8" xfId="19" applyNumberFormat="1" applyFont="1" applyFill="1" applyBorder="1" applyAlignment="1">
      <alignment horizontal="center" vertical="center"/>
    </xf>
    <xf numFmtId="0" fontId="11" fillId="0" borderId="0" xfId="10" applyFont="1" applyFill="1">
      <alignment vertical="center"/>
    </xf>
    <xf numFmtId="0" fontId="57" fillId="0" borderId="0" xfId="19" applyNumberFormat="1" applyFont="1" applyFill="1" applyAlignment="1">
      <alignment vertical="center"/>
    </xf>
    <xf numFmtId="0" fontId="38" fillId="0" borderId="0" xfId="10" applyFill="1">
      <alignment vertical="center"/>
    </xf>
    <xf numFmtId="0" fontId="57" fillId="0" borderId="0" xfId="19" applyNumberFormat="1" applyFont="1" applyFill="1" applyAlignment="1">
      <alignment horizontal="center" vertical="center"/>
    </xf>
    <xf numFmtId="0" fontId="11" fillId="0" borderId="12" xfId="0" applyFont="1" applyFill="1" applyBorder="1" applyAlignment="1">
      <alignment vertical="center"/>
    </xf>
    <xf numFmtId="0" fontId="11" fillId="0" borderId="2" xfId="0" quotePrefix="1" applyNumberFormat="1" applyFont="1" applyFill="1" applyBorder="1" applyAlignment="1">
      <alignment horizontal="center" vertical="center" wrapText="1" shrinkToFit="1"/>
    </xf>
    <xf numFmtId="0" fontId="15" fillId="0" borderId="2" xfId="0" applyNumberFormat="1" applyFont="1" applyFill="1" applyBorder="1" applyAlignment="1">
      <alignment vertical="center"/>
    </xf>
    <xf numFmtId="0" fontId="11" fillId="0" borderId="2" xfId="0" applyNumberFormat="1" applyFont="1" applyFill="1" applyBorder="1" applyAlignment="1">
      <alignment vertical="center"/>
    </xf>
    <xf numFmtId="0" fontId="58" fillId="0" borderId="0" xfId="0" applyFont="1" applyFill="1">
      <alignment vertical="center"/>
    </xf>
    <xf numFmtId="0" fontId="16" fillId="0" borderId="0" xfId="0" applyFont="1" applyFill="1">
      <alignment vertical="center"/>
    </xf>
    <xf numFmtId="0" fontId="16" fillId="0" borderId="0" xfId="0" applyFont="1" applyFill="1" applyAlignment="1">
      <alignment vertical="center"/>
    </xf>
    <xf numFmtId="0" fontId="16" fillId="0" borderId="0" xfId="20" applyFont="1" applyFill="1" applyAlignment="1">
      <alignment vertical="center"/>
    </xf>
    <xf numFmtId="0" fontId="16" fillId="0" borderId="0" xfId="20" applyFont="1" applyFill="1" applyAlignment="1">
      <alignment horizontal="center" vertical="center"/>
    </xf>
    <xf numFmtId="0" fontId="16" fillId="0" borderId="0" xfId="20" applyFont="1" applyFill="1">
      <alignment vertical="center"/>
    </xf>
    <xf numFmtId="0" fontId="16" fillId="0" borderId="0" xfId="20" applyFont="1" applyFill="1" applyAlignment="1">
      <alignment horizontal="left" vertical="center"/>
    </xf>
    <xf numFmtId="0" fontId="16" fillId="0" borderId="0" xfId="20" applyFont="1" applyFill="1" applyBorder="1" applyAlignment="1">
      <alignment horizontal="left" vertical="center" wrapText="1"/>
    </xf>
    <xf numFmtId="0" fontId="16" fillId="0" borderId="0" xfId="20" applyFont="1" applyFill="1" applyBorder="1" applyAlignment="1">
      <alignment horizontal="center" vertical="center"/>
    </xf>
    <xf numFmtId="0" fontId="16" fillId="0" borderId="0" xfId="21" applyFont="1" applyFill="1" applyBorder="1" applyAlignment="1">
      <alignment vertical="center"/>
    </xf>
    <xf numFmtId="0" fontId="16" fillId="0" borderId="0" xfId="20" applyFont="1" applyFill="1" applyAlignment="1">
      <alignment horizontal="left" vertical="center" wrapText="1"/>
    </xf>
    <xf numFmtId="0" fontId="16" fillId="0" borderId="0" xfId="0" applyFont="1" applyFill="1" applyAlignment="1">
      <alignment horizontal="left" vertical="center"/>
    </xf>
    <xf numFmtId="0" fontId="16" fillId="0" borderId="2" xfId="0" applyNumberFormat="1" applyFont="1" applyFill="1" applyBorder="1" applyAlignment="1">
      <alignment horizontal="center" vertical="center"/>
    </xf>
    <xf numFmtId="0" fontId="16" fillId="0" borderId="2" xfId="0" applyNumberFormat="1" applyFont="1" applyFill="1" applyBorder="1" applyAlignment="1">
      <alignment horizontal="center" vertical="center" wrapText="1" shrinkToFit="1"/>
    </xf>
    <xf numFmtId="0" fontId="16" fillId="0" borderId="2" xfId="0" applyNumberFormat="1" applyFont="1" applyFill="1" applyBorder="1" applyAlignment="1">
      <alignment horizontal="center" vertical="center" shrinkToFit="1"/>
    </xf>
    <xf numFmtId="0" fontId="16" fillId="0" borderId="2" xfId="0" quotePrefix="1" applyNumberFormat="1" applyFont="1" applyFill="1" applyBorder="1" applyAlignment="1">
      <alignment horizontal="center" vertical="center" wrapText="1" shrinkToFit="1"/>
    </xf>
    <xf numFmtId="0" fontId="11" fillId="0" borderId="0" xfId="1" applyFont="1" applyFill="1" applyAlignment="1">
      <alignment horizontal="lef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9" fillId="0" borderId="0" xfId="1" applyFont="1" applyFill="1" applyAlignment="1">
      <alignment vertical="center"/>
    </xf>
    <xf numFmtId="0" fontId="33" fillId="0" borderId="2" xfId="1" applyNumberFormat="1" applyFont="1" applyFill="1" applyBorder="1" applyAlignment="1">
      <alignment horizontal="center" vertical="center"/>
    </xf>
    <xf numFmtId="0" fontId="33" fillId="0" borderId="2" xfId="1" applyNumberFormat="1" applyFont="1" applyFill="1" applyBorder="1" applyAlignment="1">
      <alignment horizontal="center" vertical="center" shrinkToFit="1"/>
    </xf>
    <xf numFmtId="0" fontId="33" fillId="0" borderId="2" xfId="1" quotePrefix="1" applyNumberFormat="1" applyFont="1" applyFill="1" applyBorder="1" applyAlignment="1">
      <alignment horizontal="center" vertical="center" wrapText="1" shrinkToFit="1"/>
    </xf>
    <xf numFmtId="0" fontId="33" fillId="0" borderId="2" xfId="1" applyFont="1" applyFill="1" applyBorder="1">
      <alignment vertical="center"/>
    </xf>
    <xf numFmtId="0" fontId="33" fillId="0" borderId="2" xfId="1" applyFont="1" applyFill="1" applyBorder="1" applyAlignment="1">
      <alignment vertical="center" shrinkToFit="1"/>
    </xf>
    <xf numFmtId="0" fontId="20" fillId="0" borderId="2" xfId="1" applyFont="1" applyFill="1" applyBorder="1" applyAlignment="1">
      <alignment vertical="center" shrinkToFit="1"/>
    </xf>
    <xf numFmtId="0" fontId="0" fillId="0" borderId="0" xfId="0" applyFill="1">
      <alignment vertical="center"/>
    </xf>
    <xf numFmtId="0" fontId="16" fillId="0" borderId="0" xfId="8" applyFont="1" applyFill="1">
      <alignment vertical="center"/>
    </xf>
    <xf numFmtId="0" fontId="11" fillId="0" borderId="0" xfId="8" applyFont="1" applyFill="1">
      <alignment vertical="center"/>
    </xf>
    <xf numFmtId="0" fontId="11" fillId="0" borderId="0" xfId="8" applyFont="1" applyFill="1" applyAlignment="1">
      <alignment vertical="center"/>
    </xf>
    <xf numFmtId="0" fontId="11" fillId="0" borderId="0" xfId="8" applyFont="1" applyFill="1" applyAlignment="1">
      <alignment horizontal="center" vertical="center"/>
    </xf>
    <xf numFmtId="0" fontId="11" fillId="0" borderId="0" xfId="8" applyFont="1" applyFill="1" applyBorder="1" applyAlignment="1">
      <alignment vertical="center"/>
    </xf>
    <xf numFmtId="0" fontId="11" fillId="0" borderId="0" xfId="8" applyFont="1" applyFill="1" applyBorder="1">
      <alignment vertical="center"/>
    </xf>
    <xf numFmtId="0" fontId="16" fillId="0" borderId="0" xfId="8" applyFont="1" applyFill="1" applyAlignment="1">
      <alignment vertical="center"/>
    </xf>
    <xf numFmtId="0" fontId="16" fillId="0" borderId="0" xfId="7" applyFont="1" applyFill="1">
      <alignment vertical="center"/>
    </xf>
    <xf numFmtId="0" fontId="18" fillId="0" borderId="0" xfId="7" applyFont="1" applyFill="1">
      <alignment vertical="center"/>
    </xf>
    <xf numFmtId="0" fontId="18" fillId="0" borderId="0" xfId="7" applyFont="1" applyFill="1" applyAlignment="1">
      <alignment horizontal="left" vertical="center"/>
    </xf>
    <xf numFmtId="0" fontId="16" fillId="0" borderId="0" xfId="7" applyFont="1" applyFill="1" applyBorder="1" applyAlignment="1">
      <alignment horizontal="left" vertical="center"/>
    </xf>
    <xf numFmtId="0" fontId="16" fillId="0" borderId="0" xfId="7" applyFont="1" applyFill="1" applyBorder="1" applyAlignment="1">
      <alignment horizontal="center" vertical="center"/>
    </xf>
    <xf numFmtId="0" fontId="18" fillId="0" borderId="0" xfId="8" applyFont="1" applyFill="1">
      <alignment vertical="center"/>
    </xf>
    <xf numFmtId="0" fontId="11" fillId="0" borderId="1" xfId="8" applyNumberFormat="1" applyFont="1" applyFill="1" applyBorder="1" applyAlignment="1">
      <alignment horizontal="center" vertical="center" wrapText="1" shrinkToFit="1"/>
    </xf>
    <xf numFmtId="0" fontId="11" fillId="0" borderId="1" xfId="8" applyNumberFormat="1" applyFont="1" applyFill="1" applyBorder="1" applyAlignment="1">
      <alignment horizontal="center" vertical="center" shrinkToFit="1"/>
    </xf>
    <xf numFmtId="0" fontId="11" fillId="0" borderId="1" xfId="8" quotePrefix="1" applyNumberFormat="1" applyFont="1" applyFill="1" applyBorder="1" applyAlignment="1">
      <alignment horizontal="center" vertical="center" wrapText="1" shrinkToFit="1"/>
    </xf>
    <xf numFmtId="0" fontId="15" fillId="0" borderId="1" xfId="8" applyNumberFormat="1" applyFont="1" applyFill="1" applyBorder="1" applyAlignment="1">
      <alignment vertical="center"/>
    </xf>
    <xf numFmtId="0" fontId="11" fillId="0" borderId="1" xfId="8" applyNumberFormat="1" applyFont="1" applyFill="1" applyBorder="1" applyAlignment="1">
      <alignment vertical="center"/>
    </xf>
    <xf numFmtId="0" fontId="11" fillId="0" borderId="8" xfId="8" applyNumberFormat="1" applyFont="1" applyFill="1" applyBorder="1" applyAlignment="1">
      <alignment horizontal="center" vertical="center"/>
    </xf>
    <xf numFmtId="0" fontId="11" fillId="0" borderId="2" xfId="8" applyFont="1" applyFill="1" applyBorder="1" applyAlignment="1">
      <alignment vertical="center" shrinkToFit="1"/>
    </xf>
    <xf numFmtId="0" fontId="11" fillId="0" borderId="2" xfId="8" applyFont="1" applyFill="1" applyBorder="1">
      <alignment vertical="center"/>
    </xf>
    <xf numFmtId="0" fontId="11" fillId="0" borderId="2" xfId="8" applyFont="1" applyFill="1" applyBorder="1" applyAlignment="1">
      <alignment vertical="center" wrapText="1" shrinkToFit="1"/>
    </xf>
    <xf numFmtId="0" fontId="18" fillId="0" borderId="2" xfId="8" applyFont="1" applyFill="1" applyBorder="1" applyAlignment="1">
      <alignment horizontal="center" vertical="center"/>
    </xf>
    <xf numFmtId="0" fontId="51" fillId="0" borderId="2" xfId="8" applyFont="1" applyFill="1" applyBorder="1" applyAlignment="1">
      <alignment vertical="center" wrapText="1" shrinkToFit="1"/>
    </xf>
    <xf numFmtId="0" fontId="15" fillId="0" borderId="2" xfId="8" applyFont="1" applyFill="1" applyBorder="1" applyAlignment="1">
      <alignment vertical="center" wrapText="1" shrinkToFit="1"/>
    </xf>
    <xf numFmtId="0" fontId="60" fillId="0" borderId="0" xfId="7" applyFont="1" applyFill="1">
      <alignment vertical="center"/>
    </xf>
    <xf numFmtId="0" fontId="60" fillId="0" borderId="0" xfId="7" applyFont="1" applyFill="1" applyAlignment="1">
      <alignment horizontal="left" vertical="center"/>
    </xf>
    <xf numFmtId="0" fontId="26" fillId="0" borderId="2" xfId="8" applyFont="1" applyFill="1" applyBorder="1" applyAlignment="1">
      <alignment vertical="center" wrapText="1" shrinkToFit="1"/>
    </xf>
    <xf numFmtId="0" fontId="62" fillId="0" borderId="2" xfId="8" applyFont="1" applyFill="1" applyBorder="1" applyAlignment="1">
      <alignment horizontal="center" vertical="center"/>
    </xf>
    <xf numFmtId="0" fontId="24" fillId="0" borderId="0" xfId="8" applyFont="1" applyFill="1" applyBorder="1">
      <alignment vertical="center"/>
    </xf>
    <xf numFmtId="0" fontId="58" fillId="0" borderId="0" xfId="8" applyFont="1" applyFill="1">
      <alignment vertical="center"/>
    </xf>
    <xf numFmtId="0" fontId="58" fillId="0" borderId="9" xfId="8" applyFont="1" applyFill="1" applyBorder="1">
      <alignment vertical="center"/>
    </xf>
    <xf numFmtId="0" fontId="58" fillId="0" borderId="0" xfId="8" applyFont="1" applyFill="1" applyBorder="1">
      <alignment vertical="center"/>
    </xf>
    <xf numFmtId="0" fontId="18" fillId="0" borderId="0" xfId="0" applyFont="1" applyFill="1" applyAlignment="1">
      <alignment vertical="center"/>
    </xf>
    <xf numFmtId="0" fontId="18" fillId="0" borderId="0" xfId="0" applyFont="1" applyFill="1" applyBorder="1" applyAlignment="1">
      <alignment vertical="center"/>
    </xf>
    <xf numFmtId="0" fontId="11" fillId="0" borderId="0" xfId="0" applyFont="1" applyFill="1" applyAlignment="1">
      <alignment vertical="center" wrapText="1"/>
    </xf>
    <xf numFmtId="0" fontId="15" fillId="0" borderId="2" xfId="0" applyNumberFormat="1" applyFont="1" applyFill="1" applyBorder="1" applyAlignment="1">
      <alignment horizontal="center" vertical="center"/>
    </xf>
    <xf numFmtId="178" fontId="16" fillId="0" borderId="2" xfId="0" applyNumberFormat="1" applyFont="1" applyFill="1" applyBorder="1" applyAlignment="1">
      <alignment vertical="center" shrinkToFit="1"/>
    </xf>
    <xf numFmtId="0" fontId="36" fillId="0" borderId="2" xfId="23" applyFont="1" applyFill="1" applyBorder="1" applyAlignment="1">
      <alignment horizontal="center" vertical="center"/>
    </xf>
    <xf numFmtId="0" fontId="36" fillId="0" borderId="2" xfId="23" applyFont="1" applyFill="1" applyBorder="1" applyAlignment="1">
      <alignment vertical="center" shrinkToFit="1"/>
    </xf>
    <xf numFmtId="49" fontId="24" fillId="0" borderId="2" xfId="24" applyNumberFormat="1" applyFont="1" applyFill="1" applyBorder="1" applyAlignment="1">
      <alignment horizontal="center" vertical="center" wrapText="1"/>
    </xf>
    <xf numFmtId="0" fontId="24" fillId="0" borderId="2" xfId="23" applyFont="1" applyFill="1" applyBorder="1" applyAlignment="1">
      <alignment vertical="center" shrinkToFit="1"/>
    </xf>
    <xf numFmtId="0" fontId="24" fillId="0" borderId="2" xfId="23" applyNumberFormat="1" applyFont="1" applyFill="1" applyBorder="1" applyAlignment="1">
      <alignment horizontal="center" vertical="center"/>
    </xf>
    <xf numFmtId="0" fontId="36" fillId="0" borderId="2" xfId="25" applyFont="1" applyFill="1" applyBorder="1">
      <alignment vertical="center"/>
    </xf>
    <xf numFmtId="0" fontId="36" fillId="0" borderId="2" xfId="25" applyFont="1" applyFill="1" applyBorder="1" applyAlignment="1">
      <alignment vertical="center" shrinkToFit="1"/>
    </xf>
    <xf numFmtId="49" fontId="36" fillId="0" borderId="2" xfId="26" applyNumberFormat="1" applyFont="1" applyFill="1" applyBorder="1" applyAlignment="1">
      <alignment horizontal="center" vertical="center"/>
    </xf>
    <xf numFmtId="179" fontId="36" fillId="0" borderId="2" xfId="23" applyNumberFormat="1" applyFont="1" applyFill="1" applyBorder="1" applyAlignment="1">
      <alignment horizontal="center" vertical="center"/>
    </xf>
    <xf numFmtId="180" fontId="36" fillId="0" borderId="2" xfId="25" applyNumberFormat="1" applyFont="1" applyFill="1" applyBorder="1">
      <alignment vertical="center"/>
    </xf>
    <xf numFmtId="0" fontId="11" fillId="0" borderId="0" xfId="20" applyFont="1" applyFill="1" applyAlignment="1">
      <alignment vertical="center"/>
    </xf>
    <xf numFmtId="0" fontId="11" fillId="0" borderId="0" xfId="20" applyFont="1" applyFill="1" applyAlignment="1">
      <alignment horizontal="left" vertical="center"/>
    </xf>
    <xf numFmtId="0" fontId="11" fillId="0" borderId="0" xfId="20" applyFont="1" applyFill="1" applyBorder="1" applyAlignment="1">
      <alignment horizontal="left" vertical="center" wrapText="1"/>
    </xf>
    <xf numFmtId="0" fontId="11" fillId="0" borderId="0" xfId="21" applyFont="1" applyFill="1" applyBorder="1" applyAlignment="1">
      <alignment vertical="center"/>
    </xf>
    <xf numFmtId="0" fontId="11" fillId="0" borderId="0" xfId="20" applyFont="1" applyFill="1">
      <alignment vertical="center"/>
    </xf>
    <xf numFmtId="0" fontId="11" fillId="0" borderId="0" xfId="0" applyFont="1" applyFill="1" applyBorder="1">
      <alignment vertical="center"/>
    </xf>
    <xf numFmtId="0" fontId="18" fillId="0" borderId="0" xfId="0" applyFont="1" applyFill="1" applyBorder="1" applyAlignment="1">
      <alignment horizontal="left" vertical="center"/>
    </xf>
    <xf numFmtId="0" fontId="18" fillId="0" borderId="0" xfId="0" applyFont="1" applyFill="1" applyAlignment="1">
      <alignment horizontal="left" vertical="center"/>
    </xf>
    <xf numFmtId="0" fontId="18" fillId="0" borderId="0" xfId="0" applyFont="1" applyFill="1" applyAlignment="1">
      <alignment horizontal="center" vertical="center"/>
    </xf>
    <xf numFmtId="0" fontId="0" fillId="0" borderId="2" xfId="0" applyFill="1" applyBorder="1">
      <alignment vertical="center"/>
    </xf>
    <xf numFmtId="0" fontId="11" fillId="0" borderId="0" xfId="0" applyFont="1" applyFill="1" applyBorder="1" applyAlignment="1">
      <alignment vertical="center" wrapText="1"/>
    </xf>
    <xf numFmtId="0" fontId="67" fillId="0" borderId="0" xfId="7" applyFont="1" applyFill="1" applyAlignment="1">
      <alignment vertical="center"/>
    </xf>
    <xf numFmtId="0" fontId="67" fillId="0" borderId="0" xfId="7" applyFont="1" applyFill="1" applyBorder="1" applyAlignment="1">
      <alignment vertical="center"/>
    </xf>
    <xf numFmtId="0" fontId="67" fillId="0" borderId="0" xfId="7" applyFont="1" applyFill="1" applyAlignment="1">
      <alignment horizontal="center" vertical="center"/>
    </xf>
    <xf numFmtId="0" fontId="68" fillId="0" borderId="0" xfId="7" applyFont="1" applyFill="1" applyAlignment="1">
      <alignment horizontal="center" vertical="center"/>
    </xf>
    <xf numFmtId="0" fontId="68" fillId="0" borderId="0" xfId="7" applyFont="1" applyFill="1" applyAlignment="1">
      <alignment horizontal="left" vertical="center"/>
    </xf>
    <xf numFmtId="0" fontId="68" fillId="0" borderId="0" xfId="7" applyFont="1" applyFill="1">
      <alignment vertical="center"/>
    </xf>
    <xf numFmtId="0" fontId="68" fillId="0" borderId="0" xfId="7" applyFont="1" applyFill="1" applyAlignment="1">
      <alignment vertical="center"/>
    </xf>
    <xf numFmtId="0" fontId="69" fillId="0" borderId="2" xfId="9" applyFont="1" applyFill="1" applyBorder="1" applyAlignment="1">
      <alignment vertical="center" shrinkToFit="1"/>
    </xf>
    <xf numFmtId="0" fontId="69" fillId="0" borderId="0" xfId="9" applyFont="1" applyFill="1">
      <alignment vertical="center"/>
    </xf>
    <xf numFmtId="0" fontId="24" fillId="0" borderId="0" xfId="2" applyFont="1" applyFill="1" applyAlignment="1">
      <alignment horizontal="center" vertical="center"/>
    </xf>
    <xf numFmtId="0" fontId="26" fillId="0" borderId="3" xfId="8" applyFont="1" applyFill="1" applyBorder="1">
      <alignment vertical="center"/>
    </xf>
    <xf numFmtId="0" fontId="18" fillId="0" borderId="0" xfId="1" applyFont="1" applyFill="1" applyAlignment="1">
      <alignment horizontal="left" vertical="center"/>
    </xf>
    <xf numFmtId="0" fontId="18" fillId="0" borderId="0" xfId="1" applyFont="1" applyFill="1" applyBorder="1" applyAlignment="1">
      <alignment horizontal="left" vertical="center"/>
    </xf>
    <xf numFmtId="0" fontId="18" fillId="0" borderId="0" xfId="1" applyFont="1" applyFill="1" applyAlignment="1">
      <alignment vertical="center"/>
    </xf>
    <xf numFmtId="0" fontId="11" fillId="0" borderId="0" xfId="20" applyFont="1" applyFill="1" applyAlignment="1">
      <alignment horizontal="left" vertical="center" wrapText="1"/>
    </xf>
    <xf numFmtId="0" fontId="11" fillId="0" borderId="0" xfId="20" applyFont="1" applyFill="1" applyAlignment="1">
      <alignment horizontal="center" vertical="center"/>
    </xf>
    <xf numFmtId="0" fontId="51" fillId="0" borderId="0" xfId="0" applyFont="1" applyFill="1" applyAlignment="1">
      <alignment vertical="center"/>
    </xf>
    <xf numFmtId="0" fontId="11" fillId="0" borderId="1" xfId="0" applyNumberFormat="1" applyFont="1" applyFill="1" applyBorder="1" applyAlignment="1">
      <alignment vertical="center"/>
    </xf>
    <xf numFmtId="0" fontId="23" fillId="0" borderId="0" xfId="0" applyFont="1" applyFill="1">
      <alignment vertical="center"/>
    </xf>
    <xf numFmtId="0" fontId="23" fillId="0" borderId="0" xfId="0" applyFont="1" applyFill="1" applyAlignment="1">
      <alignment horizontal="center" vertical="center"/>
    </xf>
    <xf numFmtId="0" fontId="11" fillId="0" borderId="1" xfId="0" applyNumberFormat="1" applyFont="1" applyFill="1" applyBorder="1" applyAlignment="1">
      <alignment horizontal="center" vertical="center" wrapText="1" shrinkToFit="1"/>
    </xf>
    <xf numFmtId="0" fontId="11" fillId="0" borderId="1" xfId="0" applyNumberFormat="1" applyFont="1" applyFill="1" applyBorder="1" applyAlignment="1">
      <alignment horizontal="center" vertical="center" shrinkToFit="1"/>
    </xf>
    <xf numFmtId="0" fontId="11" fillId="0" borderId="1" xfId="0" quotePrefix="1" applyNumberFormat="1" applyFont="1" applyFill="1" applyBorder="1" applyAlignment="1">
      <alignment horizontal="center" vertical="center" wrapText="1" shrinkToFit="1"/>
    </xf>
    <xf numFmtId="0" fontId="33" fillId="0" borderId="0" xfId="0" applyFont="1" applyFill="1">
      <alignment vertical="center"/>
    </xf>
    <xf numFmtId="0" fontId="33" fillId="0" borderId="0" xfId="0" applyFont="1" applyFill="1" applyAlignment="1">
      <alignment vertical="center"/>
    </xf>
    <xf numFmtId="0" fontId="33" fillId="0" borderId="0" xfId="0" applyFont="1" applyFill="1" applyAlignment="1">
      <alignment horizontal="center" vertical="center"/>
    </xf>
    <xf numFmtId="0" fontId="33" fillId="0" borderId="0" xfId="0" applyFont="1" applyFill="1" applyAlignment="1">
      <alignment horizontal="left" vertical="center"/>
    </xf>
    <xf numFmtId="0" fontId="33" fillId="0" borderId="0" xfId="0" applyFont="1" applyFill="1" applyBorder="1" applyAlignment="1">
      <alignment horizontal="left" vertical="center"/>
    </xf>
    <xf numFmtId="0" fontId="33"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6" xfId="0" applyNumberFormat="1" applyFont="1" applyFill="1" applyBorder="1" applyAlignment="1">
      <alignment horizontal="center" vertical="center"/>
    </xf>
    <xf numFmtId="0" fontId="33" fillId="0" borderId="2" xfId="0" applyNumberFormat="1" applyFont="1" applyFill="1" applyBorder="1" applyAlignment="1">
      <alignment horizontal="center" vertical="center"/>
    </xf>
    <xf numFmtId="0" fontId="33" fillId="0" borderId="2" xfId="0" applyNumberFormat="1" applyFont="1" applyFill="1" applyBorder="1" applyAlignment="1">
      <alignment horizontal="center" vertical="center" shrinkToFit="1"/>
    </xf>
    <xf numFmtId="0" fontId="33" fillId="0" borderId="2" xfId="0" quotePrefix="1" applyNumberFormat="1" applyFont="1" applyFill="1" applyBorder="1" applyAlignment="1">
      <alignment horizontal="center" vertical="center" wrapText="1" shrinkToFit="1"/>
    </xf>
    <xf numFmtId="0" fontId="33" fillId="0" borderId="2" xfId="0" applyNumberFormat="1" applyFont="1" applyFill="1" applyBorder="1" applyAlignment="1">
      <alignment horizontal="center" vertical="center" wrapText="1"/>
    </xf>
    <xf numFmtId="0" fontId="33" fillId="0" borderId="11" xfId="0" applyNumberFormat="1" applyFont="1" applyFill="1" applyBorder="1" applyAlignment="1">
      <alignment horizontal="center" vertical="center" wrapText="1"/>
    </xf>
    <xf numFmtId="0" fontId="11" fillId="0" borderId="0" xfId="5" applyFont="1" applyFill="1">
      <alignment vertical="center"/>
    </xf>
    <xf numFmtId="0" fontId="2" fillId="0" borderId="0" xfId="1" applyAlignment="1">
      <alignment horizontal="center" vertical="center"/>
    </xf>
    <xf numFmtId="0" fontId="2" fillId="0" borderId="0" xfId="1">
      <alignment vertical="center"/>
    </xf>
    <xf numFmtId="0" fontId="73" fillId="0" borderId="2" xfId="1" applyFont="1" applyBorder="1" applyAlignment="1">
      <alignment horizontal="center" vertical="center"/>
    </xf>
    <xf numFmtId="0" fontId="73" fillId="0" borderId="2" xfId="1" applyFont="1" applyBorder="1" applyAlignment="1">
      <alignment horizontal="left" vertical="center" wrapText="1"/>
    </xf>
    <xf numFmtId="0" fontId="73" fillId="2" borderId="2" xfId="1" applyFont="1" applyFill="1" applyBorder="1" applyAlignment="1">
      <alignment horizontal="left" vertical="center" wrapText="1"/>
    </xf>
    <xf numFmtId="0" fontId="73" fillId="0" borderId="0" xfId="1" applyFont="1" applyBorder="1" applyAlignment="1">
      <alignment horizontal="left" vertical="center" wrapText="1"/>
    </xf>
    <xf numFmtId="0" fontId="73" fillId="0" borderId="12" xfId="1" applyFont="1" applyBorder="1" applyAlignment="1">
      <alignment horizontal="center" vertical="center"/>
    </xf>
    <xf numFmtId="0" fontId="2" fillId="0" borderId="0" xfId="1" applyBorder="1">
      <alignment vertical="center"/>
    </xf>
    <xf numFmtId="0" fontId="73" fillId="0" borderId="7" xfId="1" applyFont="1" applyBorder="1" applyAlignment="1">
      <alignment horizontal="center" vertical="center"/>
    </xf>
    <xf numFmtId="0" fontId="73" fillId="0" borderId="2" xfId="1" applyFont="1" applyBorder="1" applyAlignment="1">
      <alignment horizontal="center" vertical="center" wrapText="1"/>
    </xf>
    <xf numFmtId="0" fontId="2" fillId="2" borderId="0" xfId="1" applyFill="1">
      <alignment vertical="center"/>
    </xf>
    <xf numFmtId="0" fontId="11" fillId="3" borderId="1" xfId="1" applyFont="1" applyFill="1" applyBorder="1" applyAlignment="1">
      <alignment horizontal="center" vertical="center"/>
    </xf>
    <xf numFmtId="0" fontId="11" fillId="2" borderId="0" xfId="1" applyFont="1" applyFill="1" applyAlignment="1">
      <alignment horizontal="center" vertical="center"/>
    </xf>
    <xf numFmtId="0" fontId="11" fillId="2" borderId="0" xfId="1" applyFont="1" applyFill="1" applyBorder="1" applyAlignment="1">
      <alignment horizontal="center" vertical="center"/>
    </xf>
    <xf numFmtId="0" fontId="11" fillId="0" borderId="56" xfId="0" applyNumberFormat="1" applyFont="1" applyFill="1" applyBorder="1" applyAlignment="1">
      <alignment horizontal="center" vertical="center"/>
    </xf>
    <xf numFmtId="0" fontId="11" fillId="0" borderId="55" xfId="0" applyNumberFormat="1" applyFont="1" applyFill="1" applyBorder="1" applyAlignment="1">
      <alignment horizontal="center" vertical="center"/>
    </xf>
    <xf numFmtId="0" fontId="11" fillId="2" borderId="0" xfId="1" applyFont="1" applyFill="1" applyAlignment="1">
      <alignment vertical="center"/>
    </xf>
    <xf numFmtId="0" fontId="11" fillId="2" borderId="54" xfId="1" applyFont="1" applyFill="1" applyBorder="1" applyAlignment="1">
      <alignment vertical="center"/>
    </xf>
    <xf numFmtId="0" fontId="33" fillId="2" borderId="57" xfId="1" applyFont="1" applyFill="1" applyBorder="1" applyAlignment="1">
      <alignment horizontal="center" vertical="center"/>
    </xf>
    <xf numFmtId="49" fontId="11" fillId="2" borderId="7" xfId="1" applyNumberFormat="1" applyFont="1" applyFill="1" applyBorder="1" applyAlignment="1">
      <alignment horizontal="center" vertical="center" shrinkToFit="1"/>
    </xf>
    <xf numFmtId="0" fontId="11" fillId="2" borderId="7" xfId="1" applyNumberFormat="1" applyFont="1" applyFill="1" applyBorder="1" applyAlignment="1">
      <alignment vertical="center" wrapText="1" shrinkToFit="1"/>
    </xf>
    <xf numFmtId="0" fontId="11" fillId="2" borderId="7" xfId="1" applyNumberFormat="1" applyFont="1" applyFill="1" applyBorder="1" applyAlignment="1">
      <alignment horizontal="center" vertical="center" shrinkToFit="1"/>
    </xf>
    <xf numFmtId="0" fontId="11" fillId="2" borderId="7" xfId="1" applyNumberFormat="1" applyFont="1" applyFill="1" applyBorder="1" applyAlignment="1">
      <alignment vertical="center" wrapText="1"/>
    </xf>
    <xf numFmtId="0" fontId="33" fillId="2" borderId="58" xfId="1" applyNumberFormat="1" applyFont="1" applyFill="1" applyBorder="1" applyAlignment="1">
      <alignment horizontal="center" vertical="center"/>
    </xf>
    <xf numFmtId="0" fontId="11" fillId="2" borderId="57" xfId="1" applyNumberFormat="1" applyFont="1" applyFill="1" applyBorder="1" applyAlignment="1">
      <alignment horizontal="center" vertical="center"/>
    </xf>
    <xf numFmtId="0" fontId="11" fillId="2" borderId="7" xfId="1" applyNumberFormat="1" applyFont="1" applyFill="1" applyBorder="1" applyAlignment="1">
      <alignment horizontal="center" vertical="center"/>
    </xf>
    <xf numFmtId="0" fontId="11" fillId="2" borderId="11" xfId="1" applyNumberFormat="1" applyFont="1" applyFill="1" applyBorder="1" applyAlignment="1">
      <alignment horizontal="center" vertical="center"/>
    </xf>
    <xf numFmtId="0" fontId="11" fillId="2" borderId="56" xfId="1" applyNumberFormat="1" applyFont="1" applyFill="1" applyBorder="1" applyAlignment="1">
      <alignment horizontal="center" vertical="center"/>
    </xf>
    <xf numFmtId="0" fontId="11" fillId="2" borderId="57" xfId="1" applyFont="1" applyFill="1" applyBorder="1" applyAlignment="1">
      <alignment horizontal="center" vertical="center" shrinkToFit="1"/>
    </xf>
    <xf numFmtId="0" fontId="11" fillId="2" borderId="58" xfId="1" applyNumberFormat="1" applyFont="1" applyFill="1" applyBorder="1" applyAlignment="1">
      <alignment horizontal="center" vertical="center"/>
    </xf>
    <xf numFmtId="0" fontId="11" fillId="2" borderId="44" xfId="1" applyFont="1" applyFill="1" applyBorder="1" applyAlignment="1">
      <alignment vertical="center"/>
    </xf>
    <xf numFmtId="0" fontId="33" fillId="2" borderId="55" xfId="1" applyFont="1" applyFill="1" applyBorder="1" applyAlignment="1">
      <alignment horizontal="center" vertical="center"/>
    </xf>
    <xf numFmtId="49" fontId="11" fillId="2" borderId="2" xfId="1" applyNumberFormat="1" applyFont="1" applyFill="1" applyBorder="1" applyAlignment="1">
      <alignment horizontal="center" vertical="center" shrinkToFit="1"/>
    </xf>
    <xf numFmtId="0" fontId="11" fillId="2" borderId="2" xfId="1" applyNumberFormat="1" applyFont="1" applyFill="1" applyBorder="1" applyAlignment="1">
      <alignment vertical="center" wrapText="1" shrinkToFit="1"/>
    </xf>
    <xf numFmtId="0" fontId="11" fillId="2" borderId="2" xfId="1" applyNumberFormat="1" applyFont="1" applyFill="1" applyBorder="1" applyAlignment="1">
      <alignment horizontal="center" vertical="center" shrinkToFit="1"/>
    </xf>
    <xf numFmtId="0" fontId="11" fillId="2" borderId="2" xfId="1" applyFont="1" applyFill="1" applyBorder="1" applyAlignment="1">
      <alignment vertical="center" wrapText="1"/>
    </xf>
    <xf numFmtId="0" fontId="33" fillId="2" borderId="56" xfId="1" applyFont="1" applyFill="1" applyBorder="1" applyAlignment="1">
      <alignment horizontal="center" vertical="center" shrinkToFit="1"/>
    </xf>
    <xf numFmtId="0" fontId="11" fillId="2" borderId="55" xfId="1" applyFont="1" applyFill="1" applyBorder="1" applyAlignment="1">
      <alignment horizontal="center" vertical="center" shrinkToFit="1"/>
    </xf>
    <xf numFmtId="0" fontId="11" fillId="2" borderId="2" xfId="1" applyFont="1" applyFill="1" applyBorder="1" applyAlignment="1">
      <alignment horizontal="center" vertical="center" shrinkToFit="1"/>
    </xf>
    <xf numFmtId="0" fontId="11" fillId="2" borderId="4" xfId="1" applyFont="1" applyFill="1" applyBorder="1" applyAlignment="1">
      <alignment horizontal="center" vertical="center" shrinkToFit="1"/>
    </xf>
    <xf numFmtId="0" fontId="11" fillId="2" borderId="56" xfId="1" applyFont="1" applyFill="1" applyBorder="1" applyAlignment="1">
      <alignment horizontal="center" vertical="center" shrinkToFit="1"/>
    </xf>
    <xf numFmtId="0" fontId="11" fillId="2" borderId="55" xfId="1" applyNumberFormat="1" applyFont="1" applyFill="1" applyBorder="1" applyAlignment="1">
      <alignment horizontal="center" vertical="center"/>
    </xf>
    <xf numFmtId="49" fontId="11" fillId="2" borderId="2" xfId="1" applyNumberFormat="1" applyFont="1" applyFill="1" applyBorder="1" applyAlignment="1">
      <alignment horizontal="center" vertical="center"/>
    </xf>
    <xf numFmtId="0" fontId="11" fillId="2" borderId="2" xfId="1" applyNumberFormat="1" applyFont="1" applyFill="1" applyBorder="1" applyAlignment="1">
      <alignment vertical="center" wrapText="1"/>
    </xf>
    <xf numFmtId="0" fontId="33" fillId="2" borderId="56" xfId="1" applyNumberFormat="1" applyFont="1" applyFill="1" applyBorder="1" applyAlignment="1">
      <alignment horizontal="center" vertical="center"/>
    </xf>
    <xf numFmtId="0" fontId="11" fillId="2" borderId="2" xfId="1" applyNumberFormat="1" applyFont="1" applyFill="1" applyBorder="1" applyAlignment="1">
      <alignment horizontal="center" vertical="center"/>
    </xf>
    <xf numFmtId="0" fontId="11" fillId="2" borderId="4" xfId="1" applyNumberFormat="1" applyFont="1" applyFill="1" applyBorder="1" applyAlignment="1">
      <alignment horizontal="center" vertical="center"/>
    </xf>
    <xf numFmtId="0" fontId="0" fillId="2" borderId="2" xfId="0" applyFill="1" applyBorder="1">
      <alignment vertical="center"/>
    </xf>
    <xf numFmtId="0" fontId="0" fillId="0" borderId="2" xfId="0" applyBorder="1">
      <alignment vertical="center"/>
    </xf>
    <xf numFmtId="0" fontId="11" fillId="0" borderId="54" xfId="1" applyFont="1" applyFill="1" applyBorder="1" applyAlignment="1">
      <alignment vertical="center"/>
    </xf>
    <xf numFmtId="0" fontId="11" fillId="0" borderId="2" xfId="1" applyNumberFormat="1" applyFont="1" applyFill="1" applyBorder="1" applyAlignment="1">
      <alignment horizontal="center" vertical="center" shrinkToFit="1"/>
    </xf>
    <xf numFmtId="0" fontId="5" fillId="0" borderId="2" xfId="1" applyFont="1" applyBorder="1" applyAlignment="1">
      <alignment horizontal="left" vertical="center" wrapText="1"/>
    </xf>
    <xf numFmtId="0" fontId="5" fillId="0" borderId="56" xfId="1" applyFont="1" applyBorder="1" applyAlignment="1">
      <alignment horizontal="left" vertical="center" wrapText="1"/>
    </xf>
    <xf numFmtId="0" fontId="11" fillId="2" borderId="2" xfId="1" applyFont="1" applyFill="1" applyBorder="1" applyAlignment="1">
      <alignment vertical="center" wrapText="1" shrinkToFit="1"/>
    </xf>
    <xf numFmtId="0" fontId="11" fillId="0" borderId="59" xfId="1" applyFont="1" applyFill="1" applyBorder="1" applyAlignment="1">
      <alignment vertical="center"/>
    </xf>
    <xf numFmtId="0" fontId="33" fillId="0" borderId="60" xfId="1" applyFont="1" applyFill="1" applyBorder="1" applyAlignment="1">
      <alignment horizontal="center" vertical="center"/>
    </xf>
    <xf numFmtId="0" fontId="5" fillId="0" borderId="61" xfId="1" applyFont="1" applyFill="1" applyBorder="1" applyAlignment="1">
      <alignment horizontal="left" vertical="center" wrapText="1"/>
    </xf>
    <xf numFmtId="0" fontId="11" fillId="2" borderId="61" xfId="1" applyNumberFormat="1" applyFont="1" applyFill="1" applyBorder="1" applyAlignment="1">
      <alignment horizontal="center" vertical="center" shrinkToFit="1"/>
    </xf>
    <xf numFmtId="0" fontId="5" fillId="0" borderId="62" xfId="1" applyFont="1" applyFill="1" applyBorder="1" applyAlignment="1">
      <alignment horizontal="left" vertical="center" wrapText="1"/>
    </xf>
    <xf numFmtId="0" fontId="11" fillId="0" borderId="60" xfId="1" applyFont="1" applyFill="1" applyBorder="1" applyAlignment="1">
      <alignment horizontal="center" vertical="center" shrinkToFit="1"/>
    </xf>
    <xf numFmtId="0" fontId="11" fillId="0" borderId="61" xfId="1" applyFont="1" applyFill="1" applyBorder="1" applyAlignment="1">
      <alignment horizontal="center" vertical="center" shrinkToFit="1"/>
    </xf>
    <xf numFmtId="0" fontId="11" fillId="0" borderId="26" xfId="1" applyFont="1" applyFill="1" applyBorder="1" applyAlignment="1">
      <alignment horizontal="center" vertical="center" shrinkToFit="1"/>
    </xf>
    <xf numFmtId="0" fontId="11" fillId="0" borderId="62" xfId="1" applyFont="1" applyFill="1" applyBorder="1" applyAlignment="1">
      <alignment horizontal="center" vertical="center" shrinkToFit="1"/>
    </xf>
    <xf numFmtId="0" fontId="11" fillId="0" borderId="60" xfId="1" applyNumberFormat="1" applyFont="1" applyFill="1" applyBorder="1" applyAlignment="1">
      <alignment horizontal="center" vertical="center"/>
    </xf>
    <xf numFmtId="0" fontId="11" fillId="0" borderId="62" xfId="1" applyNumberFormat="1" applyFont="1" applyFill="1" applyBorder="1" applyAlignment="1">
      <alignment horizontal="center" vertical="center"/>
    </xf>
    <xf numFmtId="0" fontId="11" fillId="0" borderId="39" xfId="1" applyFont="1" applyFill="1" applyBorder="1" applyAlignment="1">
      <alignment vertical="center"/>
    </xf>
    <xf numFmtId="0" fontId="11" fillId="2" borderId="0" xfId="1" applyFont="1" applyFill="1" applyBorder="1" applyAlignment="1">
      <alignment vertical="center"/>
    </xf>
    <xf numFmtId="0" fontId="11" fillId="2" borderId="0" xfId="1" applyFont="1" applyFill="1">
      <alignment vertical="center"/>
    </xf>
    <xf numFmtId="0" fontId="11" fillId="2" borderId="0" xfId="1" applyFont="1" applyFill="1" applyAlignment="1">
      <alignment horizontal="left" vertical="center"/>
    </xf>
    <xf numFmtId="0" fontId="11" fillId="2" borderId="0" xfId="1" applyFont="1" applyFill="1" applyBorder="1" applyAlignment="1">
      <alignment horizontal="left" vertical="center"/>
    </xf>
    <xf numFmtId="0" fontId="11" fillId="2" borderId="0" xfId="1" applyFont="1" applyFill="1" applyAlignment="1"/>
    <xf numFmtId="0" fontId="11" fillId="2" borderId="0" xfId="1" applyFont="1" applyFill="1" applyAlignment="1">
      <alignment horizontal="left" shrinkToFit="1"/>
    </xf>
    <xf numFmtId="0" fontId="11" fillId="2" borderId="0" xfId="1" applyFont="1" applyFill="1" applyAlignment="1">
      <alignment wrapText="1" shrinkToFit="1"/>
    </xf>
    <xf numFmtId="0" fontId="11" fillId="2" borderId="0" xfId="1" applyFont="1" applyFill="1" applyAlignment="1">
      <alignment horizontal="left"/>
    </xf>
    <xf numFmtId="0" fontId="11" fillId="2" borderId="0" xfId="1" applyFont="1" applyFill="1" applyBorder="1" applyAlignment="1"/>
    <xf numFmtId="0" fontId="76" fillId="0" borderId="0" xfId="2" applyFont="1" applyBorder="1" applyAlignment="1">
      <alignment vertical="center"/>
    </xf>
    <xf numFmtId="0" fontId="23" fillId="0" borderId="0" xfId="2" applyFont="1" applyBorder="1" applyAlignment="1">
      <alignment vertical="center"/>
    </xf>
    <xf numFmtId="0" fontId="77" fillId="0" borderId="0" xfId="2" applyFont="1" applyBorder="1" applyAlignment="1">
      <alignment vertical="center"/>
    </xf>
    <xf numFmtId="0" fontId="23" fillId="0" borderId="0" xfId="2" applyFont="1" applyBorder="1" applyAlignment="1">
      <alignment horizontal="center" vertical="center"/>
    </xf>
    <xf numFmtId="0" fontId="23" fillId="0" borderId="0" xfId="2" applyFont="1" applyBorder="1" applyAlignment="1">
      <alignment horizontal="right" vertical="center"/>
    </xf>
    <xf numFmtId="0" fontId="23" fillId="0" borderId="0" xfId="2" applyFont="1" applyBorder="1"/>
    <xf numFmtId="0" fontId="23" fillId="5" borderId="0" xfId="2" applyFont="1" applyFill="1" applyBorder="1" applyAlignment="1">
      <alignment horizontal="center" vertical="center" wrapText="1"/>
    </xf>
    <xf numFmtId="0" fontId="23" fillId="0" borderId="0" xfId="2" applyFont="1" applyBorder="1" applyAlignment="1">
      <alignment horizontal="center" vertical="center" wrapText="1"/>
    </xf>
    <xf numFmtId="0" fontId="22" fillId="0" borderId="0" xfId="0" applyNumberFormat="1" applyFont="1" applyFill="1" applyBorder="1" applyAlignment="1">
      <alignment vertical="center"/>
    </xf>
    <xf numFmtId="0" fontId="22" fillId="0" borderId="0" xfId="0" applyNumberFormat="1" applyFont="1" applyFill="1" applyBorder="1" applyAlignment="1">
      <alignment vertical="center" shrinkToFit="1"/>
    </xf>
    <xf numFmtId="49" fontId="22" fillId="0" borderId="0" xfId="0" applyNumberFormat="1" applyFont="1" applyFill="1" applyBorder="1" applyAlignment="1">
      <alignment vertical="center"/>
    </xf>
    <xf numFmtId="49" fontId="22" fillId="0" borderId="0" xfId="0" applyNumberFormat="1" applyFont="1" applyFill="1" applyBorder="1" applyAlignment="1">
      <alignment horizontal="center" vertical="center"/>
    </xf>
    <xf numFmtId="0" fontId="23" fillId="0" borderId="0" xfId="2" applyFont="1" applyFill="1" applyBorder="1"/>
    <xf numFmtId="0" fontId="22" fillId="0" borderId="0" xfId="0" applyNumberFormat="1" applyFont="1" applyFill="1" applyBorder="1" applyAlignment="1">
      <alignment horizontal="left" vertical="center"/>
    </xf>
    <xf numFmtId="49" fontId="22" fillId="4" borderId="0" xfId="0" applyNumberFormat="1" applyFont="1" applyFill="1" applyBorder="1" applyAlignment="1">
      <alignment horizontal="center" vertical="center"/>
    </xf>
    <xf numFmtId="0" fontId="22" fillId="4" borderId="0" xfId="0" applyNumberFormat="1" applyFont="1" applyFill="1" applyBorder="1" applyAlignment="1">
      <alignment vertical="center"/>
    </xf>
    <xf numFmtId="0" fontId="22" fillId="4" borderId="0" xfId="0" applyNumberFormat="1" applyFont="1" applyFill="1" applyBorder="1" applyAlignment="1">
      <alignment vertical="center" shrinkToFit="1"/>
    </xf>
    <xf numFmtId="49" fontId="22" fillId="4" borderId="0" xfId="0" applyNumberFormat="1" applyFont="1" applyFill="1" applyBorder="1" applyAlignment="1">
      <alignment vertical="center" shrinkToFit="1"/>
    </xf>
    <xf numFmtId="49" fontId="22" fillId="4" borderId="0" xfId="0" applyNumberFormat="1" applyFont="1" applyFill="1" applyBorder="1" applyAlignment="1">
      <alignment vertical="center"/>
    </xf>
    <xf numFmtId="0" fontId="23" fillId="4" borderId="0" xfId="2" applyFont="1" applyFill="1" applyBorder="1"/>
    <xf numFmtId="0" fontId="22" fillId="4" borderId="0" xfId="0" applyNumberFormat="1" applyFont="1" applyFill="1" applyBorder="1" applyAlignment="1">
      <alignment horizontal="left" vertical="center"/>
    </xf>
    <xf numFmtId="49" fontId="22" fillId="0" borderId="0" xfId="0" applyNumberFormat="1" applyFont="1" applyFill="1" applyBorder="1" applyAlignment="1">
      <alignment vertical="center" shrinkToFit="1"/>
    </xf>
    <xf numFmtId="0" fontId="22" fillId="6" borderId="0" xfId="0" applyNumberFormat="1" applyFont="1" applyFill="1" applyBorder="1" applyAlignment="1">
      <alignment vertical="center"/>
    </xf>
    <xf numFmtId="0" fontId="22" fillId="6" borderId="0" xfId="0" applyNumberFormat="1" applyFont="1" applyFill="1" applyBorder="1" applyAlignment="1">
      <alignment vertical="center" shrinkToFit="1"/>
    </xf>
    <xf numFmtId="49" fontId="22" fillId="6" borderId="0" xfId="0" applyNumberFormat="1" applyFont="1" applyFill="1" applyBorder="1" applyAlignment="1">
      <alignment vertical="center"/>
    </xf>
    <xf numFmtId="49" fontId="22" fillId="6" borderId="0" xfId="0" applyNumberFormat="1" applyFont="1" applyFill="1" applyBorder="1" applyAlignment="1">
      <alignment horizontal="center" vertical="center"/>
    </xf>
    <xf numFmtId="0" fontId="23" fillId="6" borderId="0" xfId="2" applyFont="1" applyFill="1" applyBorder="1"/>
    <xf numFmtId="0" fontId="22" fillId="6" borderId="0" xfId="0" applyNumberFormat="1" applyFont="1" applyFill="1" applyBorder="1" applyAlignment="1">
      <alignment horizontal="left" vertical="center"/>
    </xf>
    <xf numFmtId="0" fontId="22" fillId="2" borderId="0" xfId="0" applyNumberFormat="1" applyFont="1" applyFill="1" applyBorder="1" applyAlignment="1">
      <alignment vertical="center" shrinkToFit="1"/>
    </xf>
    <xf numFmtId="0" fontId="22" fillId="7" borderId="0" xfId="0" applyNumberFormat="1" applyFont="1" applyFill="1" applyBorder="1" applyAlignment="1">
      <alignment vertical="center"/>
    </xf>
    <xf numFmtId="0" fontId="22" fillId="7" borderId="0" xfId="0" applyNumberFormat="1" applyFont="1" applyFill="1" applyBorder="1" applyAlignment="1">
      <alignment vertical="center" shrinkToFit="1"/>
    </xf>
    <xf numFmtId="49" fontId="22" fillId="7" borderId="0" xfId="0" applyNumberFormat="1" applyFont="1" applyFill="1" applyBorder="1" applyAlignment="1">
      <alignment vertical="center"/>
    </xf>
    <xf numFmtId="49" fontId="22" fillId="7" borderId="0" xfId="0" applyNumberFormat="1" applyFont="1" applyFill="1" applyBorder="1" applyAlignment="1">
      <alignment horizontal="center" vertical="center"/>
    </xf>
    <xf numFmtId="0" fontId="23" fillId="7" borderId="0" xfId="2" applyFont="1" applyFill="1" applyBorder="1"/>
    <xf numFmtId="0" fontId="22" fillId="7" borderId="0" xfId="0" applyNumberFormat="1" applyFont="1" applyFill="1" applyBorder="1" applyAlignment="1">
      <alignment horizontal="left" vertical="center"/>
    </xf>
    <xf numFmtId="0" fontId="23" fillId="0" borderId="0" xfId="2" applyFont="1" applyBorder="1" applyAlignment="1">
      <alignment horizontal="center"/>
    </xf>
    <xf numFmtId="0" fontId="11" fillId="0" borderId="4" xfId="0" applyNumberFormat="1" applyFont="1" applyFill="1" applyBorder="1" applyAlignment="1">
      <alignment horizontal="center" vertical="center"/>
    </xf>
    <xf numFmtId="0" fontId="11" fillId="0" borderId="2" xfId="0" applyNumberFormat="1" applyFont="1" applyFill="1" applyBorder="1" applyAlignment="1">
      <alignment horizontal="center" vertical="center" wrapText="1" shrinkToFit="1"/>
    </xf>
    <xf numFmtId="0" fontId="2" fillId="0" borderId="0" xfId="1" applyFont="1" applyFill="1">
      <alignment vertical="center"/>
    </xf>
    <xf numFmtId="0" fontId="23" fillId="0" borderId="0" xfId="1" applyFont="1" applyFill="1">
      <alignment vertical="center"/>
    </xf>
    <xf numFmtId="0" fontId="73" fillId="0" borderId="2" xfId="1" applyFont="1" applyBorder="1" applyAlignment="1">
      <alignment horizontal="left" vertical="top" wrapText="1"/>
    </xf>
    <xf numFmtId="0" fontId="74" fillId="0" borderId="2" xfId="1" applyFont="1" applyBorder="1" applyAlignment="1">
      <alignment horizontal="left" vertical="top" wrapText="1"/>
    </xf>
    <xf numFmtId="0" fontId="73" fillId="0" borderId="2" xfId="1" applyFont="1" applyBorder="1" applyAlignment="1">
      <alignment vertical="top" wrapText="1"/>
    </xf>
    <xf numFmtId="0" fontId="75" fillId="0" borderId="2" xfId="1" applyFont="1" applyBorder="1" applyAlignment="1">
      <alignment horizontal="left" vertical="top" wrapText="1"/>
    </xf>
    <xf numFmtId="0" fontId="11" fillId="3" borderId="1" xfId="1" applyFont="1" applyFill="1" applyBorder="1" applyAlignment="1">
      <alignment horizontal="center" vertical="center" shrinkToFit="1"/>
    </xf>
    <xf numFmtId="0" fontId="11" fillId="3" borderId="1" xfId="1" applyFont="1" applyFill="1" applyBorder="1" applyAlignment="1">
      <alignment horizontal="center" vertical="center" wrapText="1" shrinkToFit="1"/>
    </xf>
    <xf numFmtId="0" fontId="11" fillId="3" borderId="8" xfId="1" applyFont="1" applyFill="1" applyBorder="1" applyAlignment="1">
      <alignment horizontal="center" vertical="center"/>
    </xf>
    <xf numFmtId="0" fontId="11" fillId="3" borderId="63" xfId="1" applyFont="1" applyFill="1" applyBorder="1" applyAlignment="1">
      <alignment horizontal="center" vertical="center"/>
    </xf>
    <xf numFmtId="0" fontId="11" fillId="3" borderId="64" xfId="1" applyFont="1" applyFill="1" applyBorder="1" applyAlignment="1">
      <alignment horizontal="center" vertical="center"/>
    </xf>
    <xf numFmtId="0" fontId="11" fillId="3" borderId="65" xfId="1" applyFont="1" applyFill="1" applyBorder="1" applyAlignment="1">
      <alignment horizontal="center" vertical="center"/>
    </xf>
    <xf numFmtId="0" fontId="11" fillId="3" borderId="10" xfId="1" applyFont="1" applyFill="1" applyBorder="1" applyAlignment="1">
      <alignment horizontal="center" vertical="center"/>
    </xf>
    <xf numFmtId="0" fontId="11" fillId="8" borderId="2" xfId="1" applyFont="1" applyFill="1" applyBorder="1" applyAlignment="1">
      <alignment vertical="center" wrapText="1"/>
    </xf>
    <xf numFmtId="0" fontId="11" fillId="8" borderId="2" xfId="1" applyFont="1" applyFill="1" applyBorder="1" applyAlignment="1">
      <alignment horizontal="center" vertical="center" shrinkToFit="1"/>
    </xf>
    <xf numFmtId="0" fontId="11" fillId="8" borderId="44" xfId="1" applyFont="1" applyFill="1" applyBorder="1" applyAlignment="1">
      <alignment vertical="center"/>
    </xf>
    <xf numFmtId="49" fontId="3" fillId="0" borderId="0" xfId="1" applyNumberFormat="1" applyFont="1" applyFill="1" applyAlignment="1">
      <alignment horizontal="center" vertical="center" wrapText="1"/>
    </xf>
    <xf numFmtId="49" fontId="5" fillId="0" borderId="0" xfId="1" applyNumberFormat="1" applyFont="1" applyFill="1" applyAlignment="1">
      <alignment vertical="center" wrapText="1"/>
    </xf>
    <xf numFmtId="49" fontId="5" fillId="0" borderId="8" xfId="1"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11" fillId="2" borderId="2" xfId="0" applyFont="1" applyFill="1" applyBorder="1" applyAlignment="1">
      <alignment vertical="center" shrinkToFit="1"/>
    </xf>
    <xf numFmtId="0" fontId="11" fillId="2" borderId="2" xfId="0" applyFont="1" applyFill="1" applyBorder="1" applyAlignment="1">
      <alignment vertical="center" wrapText="1" shrinkToFit="1"/>
    </xf>
    <xf numFmtId="0" fontId="11" fillId="2" borderId="2" xfId="1" applyFont="1" applyFill="1" applyBorder="1" applyAlignment="1">
      <alignment horizontal="center" vertical="center"/>
    </xf>
    <xf numFmtId="0" fontId="26" fillId="2" borderId="2" xfId="8" applyFill="1" applyBorder="1" applyAlignment="1">
      <alignment horizontal="center" vertical="center"/>
    </xf>
    <xf numFmtId="0" fontId="11" fillId="2" borderId="2" xfId="0" applyFont="1" applyFill="1" applyBorder="1">
      <alignment vertical="center"/>
    </xf>
    <xf numFmtId="0" fontId="26" fillId="2" borderId="2" xfId="8" applyFill="1" applyBorder="1">
      <alignment vertical="center"/>
    </xf>
    <xf numFmtId="0" fontId="26" fillId="2" borderId="2" xfId="9" applyFont="1" applyFill="1" applyBorder="1" applyAlignment="1">
      <alignment vertical="center" shrinkToFit="1"/>
    </xf>
    <xf numFmtId="0" fontId="24" fillId="2" borderId="0" xfId="6" applyFont="1" applyFill="1" applyAlignment="1">
      <alignment horizontal="left" vertical="center"/>
    </xf>
    <xf numFmtId="0" fontId="81" fillId="0" borderId="0" xfId="30" applyFont="1" applyFill="1" applyBorder="1" applyAlignment="1">
      <alignment horizontal="left" vertical="center"/>
    </xf>
    <xf numFmtId="0" fontId="44" fillId="2" borderId="2" xfId="8" applyFont="1" applyFill="1" applyBorder="1" applyAlignment="1">
      <alignment vertical="center" wrapText="1" shrinkToFit="1"/>
    </xf>
    <xf numFmtId="0" fontId="45" fillId="2" borderId="2" xfId="8" applyFont="1" applyFill="1" applyBorder="1" applyAlignment="1">
      <alignment horizontal="center" vertical="center"/>
    </xf>
    <xf numFmtId="0" fontId="46" fillId="2" borderId="2" xfId="8" applyFont="1" applyFill="1" applyBorder="1" applyAlignment="1">
      <alignment horizontal="left" vertical="center" wrapText="1"/>
    </xf>
    <xf numFmtId="0" fontId="26" fillId="2" borderId="2" xfId="8" applyFont="1" applyFill="1" applyBorder="1" applyAlignment="1">
      <alignment horizontal="center" vertical="center"/>
    </xf>
    <xf numFmtId="0" fontId="24" fillId="2" borderId="2" xfId="8" applyNumberFormat="1" applyFont="1" applyFill="1" applyBorder="1" applyAlignment="1">
      <alignment horizontal="center" vertical="center"/>
    </xf>
    <xf numFmtId="0" fontId="24" fillId="2" borderId="2" xfId="8" applyFont="1" applyFill="1" applyBorder="1" applyAlignment="1">
      <alignment vertical="center" shrinkToFit="1"/>
    </xf>
    <xf numFmtId="0" fontId="26" fillId="2" borderId="2" xfId="13" applyFont="1" applyFill="1" applyBorder="1" applyAlignment="1">
      <alignment vertical="center" shrinkToFit="1"/>
    </xf>
    <xf numFmtId="0" fontId="45" fillId="2" borderId="2" xfId="9" applyFont="1" applyFill="1" applyBorder="1" applyAlignment="1">
      <alignment vertical="center" shrinkToFit="1"/>
    </xf>
    <xf numFmtId="0" fontId="0" fillId="2" borderId="2" xfId="8" applyFont="1" applyFill="1" applyBorder="1">
      <alignment vertical="center"/>
    </xf>
    <xf numFmtId="0" fontId="0" fillId="2" borderId="2" xfId="8" applyFont="1" applyFill="1" applyBorder="1" applyAlignment="1">
      <alignment horizontal="center" vertical="center"/>
    </xf>
    <xf numFmtId="0" fontId="33" fillId="2" borderId="2" xfId="1" applyFont="1" applyFill="1" applyBorder="1">
      <alignment vertical="center"/>
    </xf>
    <xf numFmtId="0" fontId="33" fillId="2" borderId="2" xfId="1" applyFont="1" applyFill="1" applyBorder="1" applyAlignment="1">
      <alignment horizontal="center" vertical="center"/>
    </xf>
    <xf numFmtId="0" fontId="33" fillId="2" borderId="2" xfId="1" applyFont="1" applyFill="1" applyBorder="1" applyAlignment="1">
      <alignment vertical="center" shrinkToFit="1"/>
    </xf>
    <xf numFmtId="0" fontId="20" fillId="2" borderId="2" xfId="1" applyFont="1" applyFill="1" applyBorder="1" applyAlignment="1">
      <alignment vertical="center" shrinkToFit="1"/>
    </xf>
    <xf numFmtId="0" fontId="11" fillId="2" borderId="2" xfId="0" applyFont="1" applyFill="1" applyBorder="1" applyAlignment="1">
      <alignment horizontal="left" vertical="center"/>
    </xf>
    <xf numFmtId="0" fontId="70" fillId="2" borderId="2" xfId="0" applyFont="1" applyFill="1" applyBorder="1" applyAlignment="1">
      <alignment horizontal="center" vertical="center"/>
    </xf>
    <xf numFmtId="181" fontId="11" fillId="2" borderId="2" xfId="0" applyNumberFormat="1" applyFont="1" applyFill="1" applyBorder="1" applyAlignment="1">
      <alignment horizontal="center" vertical="center"/>
    </xf>
    <xf numFmtId="0" fontId="15" fillId="2" borderId="2" xfId="0" applyFont="1" applyFill="1" applyBorder="1" applyAlignment="1">
      <alignment horizontal="center" vertical="center" wrapText="1"/>
    </xf>
    <xf numFmtId="0" fontId="11" fillId="2" borderId="2" xfId="0" applyFont="1" applyFill="1" applyBorder="1" applyAlignment="1">
      <alignment vertical="center" wrapText="1"/>
    </xf>
    <xf numFmtId="49" fontId="11" fillId="2" borderId="2" xfId="24" applyNumberFormat="1" applyFont="1" applyFill="1" applyBorder="1" applyAlignment="1">
      <alignment horizontal="center" vertical="center" wrapText="1"/>
    </xf>
    <xf numFmtId="0" fontId="11" fillId="2" borderId="2" xfId="23" applyFont="1" applyFill="1" applyBorder="1" applyAlignment="1">
      <alignment vertical="center" shrinkToFit="1"/>
    </xf>
    <xf numFmtId="0" fontId="11" fillId="2" borderId="2" xfId="23" applyNumberFormat="1" applyFont="1" applyFill="1" applyBorder="1" applyAlignment="1">
      <alignment horizontal="center" vertical="center"/>
    </xf>
    <xf numFmtId="0" fontId="15" fillId="2" borderId="2" xfId="0" applyFont="1" applyFill="1" applyBorder="1" applyAlignment="1">
      <alignment horizontal="center" vertical="center"/>
    </xf>
    <xf numFmtId="0" fontId="11" fillId="2" borderId="2" xfId="0" applyFont="1" applyFill="1" applyBorder="1" applyAlignment="1">
      <alignment vertical="center"/>
    </xf>
    <xf numFmtId="0" fontId="20" fillId="2" borderId="2" xfId="1" applyFont="1" applyFill="1" applyBorder="1" applyAlignment="1">
      <alignment horizontal="center" vertical="center"/>
    </xf>
    <xf numFmtId="0" fontId="20" fillId="0" borderId="2" xfId="1" applyFont="1" applyFill="1" applyBorder="1" applyAlignment="1">
      <alignment horizontal="center" vertical="center"/>
    </xf>
    <xf numFmtId="49" fontId="5" fillId="0" borderId="1" xfId="1" applyNumberFormat="1" applyFont="1" applyFill="1" applyBorder="1" applyAlignment="1">
      <alignment horizontal="center" vertical="center" wrapText="1"/>
    </xf>
    <xf numFmtId="49" fontId="6" fillId="0" borderId="0" xfId="1" applyNumberFormat="1" applyFont="1" applyFill="1" applyAlignment="1">
      <alignment horizontal="center" vertical="center" wrapText="1"/>
    </xf>
    <xf numFmtId="49" fontId="10" fillId="0" borderId="2" xfId="2" applyNumberFormat="1" applyFont="1" applyFill="1" applyBorder="1" applyAlignment="1">
      <alignment horizontal="center" vertical="center" wrapText="1"/>
    </xf>
    <xf numFmtId="49" fontId="10" fillId="0" borderId="2" xfId="2" applyNumberFormat="1" applyFont="1" applyFill="1" applyBorder="1" applyAlignment="1">
      <alignment vertical="center" wrapText="1"/>
    </xf>
    <xf numFmtId="49" fontId="5" fillId="0" borderId="2" xfId="18" applyNumberFormat="1" applyFont="1" applyFill="1" applyBorder="1" applyAlignment="1">
      <alignment horizontal="center" vertical="center" wrapText="1"/>
    </xf>
    <xf numFmtId="49" fontId="5" fillId="0" borderId="2" xfId="18" applyNumberFormat="1" applyFont="1" applyFill="1" applyBorder="1" applyAlignment="1">
      <alignment vertical="center" wrapText="1"/>
    </xf>
    <xf numFmtId="49" fontId="5" fillId="0" borderId="2" xfId="18" quotePrefix="1" applyNumberFormat="1" applyFont="1" applyFill="1" applyBorder="1" applyAlignment="1">
      <alignment horizontal="center" vertical="center" wrapText="1"/>
    </xf>
    <xf numFmtId="49" fontId="5" fillId="0" borderId="2" xfId="18" quotePrefix="1" applyNumberFormat="1" applyFont="1" applyFill="1" applyBorder="1" applyAlignment="1">
      <alignment vertical="center" wrapText="1"/>
    </xf>
    <xf numFmtId="49" fontId="13" fillId="0" borderId="2" xfId="2" applyNumberFormat="1" applyFont="1" applyFill="1" applyBorder="1" applyAlignment="1">
      <alignment horizontal="center" vertical="center" wrapText="1"/>
    </xf>
    <xf numFmtId="49" fontId="12" fillId="0" borderId="2" xfId="2" applyNumberFormat="1" applyFont="1" applyFill="1" applyBorder="1" applyAlignment="1">
      <alignment horizontal="center" vertical="center" wrapText="1"/>
    </xf>
    <xf numFmtId="49" fontId="10" fillId="0" borderId="2" xfId="2" quotePrefix="1" applyNumberFormat="1" applyFont="1" applyFill="1" applyBorder="1" applyAlignment="1">
      <alignment vertical="center" wrapText="1"/>
    </xf>
    <xf numFmtId="49" fontId="5" fillId="0" borderId="2" xfId="1" applyNumberFormat="1" applyFont="1" applyFill="1" applyBorder="1" applyAlignment="1">
      <alignment horizontal="center" vertical="center" wrapText="1"/>
    </xf>
    <xf numFmtId="49" fontId="13" fillId="0" borderId="2" xfId="18" applyNumberFormat="1" applyFont="1" applyFill="1" applyBorder="1" applyAlignment="1">
      <alignment horizontal="center" vertical="center" wrapText="1"/>
    </xf>
    <xf numFmtId="49" fontId="5" fillId="0" borderId="2" xfId="1" applyNumberFormat="1" applyFont="1" applyFill="1" applyBorder="1" applyAlignment="1">
      <alignment vertical="center" wrapText="1"/>
    </xf>
    <xf numFmtId="184" fontId="5" fillId="0" borderId="0" xfId="1" applyNumberFormat="1" applyFont="1" applyFill="1" applyAlignment="1">
      <alignment horizontal="center" vertical="center" wrapText="1"/>
    </xf>
    <xf numFmtId="49" fontId="5" fillId="0" borderId="0" xfId="1" applyNumberFormat="1" applyFont="1" applyAlignment="1">
      <alignment vertical="center" wrapText="1"/>
    </xf>
    <xf numFmtId="49" fontId="5" fillId="0" borderId="0" xfId="1" applyNumberFormat="1" applyFont="1" applyFill="1" applyBorder="1" applyAlignment="1">
      <alignment horizontal="center" vertical="center" wrapText="1"/>
    </xf>
    <xf numFmtId="49" fontId="5" fillId="0" borderId="0" xfId="1" applyNumberFormat="1" applyFont="1" applyAlignment="1">
      <alignment horizontal="center" vertical="center" wrapText="1"/>
    </xf>
    <xf numFmtId="184" fontId="5" fillId="0" borderId="2" xfId="2" applyNumberFormat="1" applyFont="1" applyFill="1" applyBorder="1" applyAlignment="1">
      <alignment horizontal="center" vertical="center" wrapText="1"/>
    </xf>
    <xf numFmtId="0" fontId="5" fillId="0" borderId="2" xfId="2" applyFont="1" applyFill="1" applyBorder="1" applyAlignment="1">
      <alignment horizontal="center" vertical="center" wrapText="1"/>
    </xf>
    <xf numFmtId="57" fontId="5" fillId="0" borderId="2" xfId="2" applyNumberFormat="1" applyFont="1" applyFill="1" applyBorder="1" applyAlignment="1">
      <alignment horizontal="center" vertical="center" wrapText="1"/>
    </xf>
    <xf numFmtId="184" fontId="5" fillId="0" borderId="2" xfId="18" applyNumberFormat="1" applyFont="1" applyFill="1" applyBorder="1" applyAlignment="1">
      <alignment horizontal="center" vertical="center" wrapText="1"/>
    </xf>
    <xf numFmtId="57" fontId="5" fillId="0" borderId="2" xfId="18" applyNumberFormat="1" applyFont="1" applyFill="1" applyBorder="1" applyAlignment="1">
      <alignment horizontal="center" vertical="center" wrapText="1"/>
    </xf>
    <xf numFmtId="0" fontId="5" fillId="0" borderId="2" xfId="18" applyFont="1" applyFill="1" applyBorder="1" applyAlignment="1">
      <alignment horizontal="center" vertical="center" wrapText="1"/>
    </xf>
    <xf numFmtId="184" fontId="13" fillId="0" borderId="2" xfId="18" applyNumberFormat="1" applyFont="1" applyFill="1" applyBorder="1" applyAlignment="1">
      <alignment horizontal="center" vertical="center" wrapText="1"/>
    </xf>
    <xf numFmtId="31" fontId="5" fillId="0" borderId="2" xfId="18" applyNumberFormat="1" applyFont="1" applyFill="1" applyBorder="1" applyAlignment="1">
      <alignment horizontal="center" vertical="center" wrapText="1"/>
    </xf>
    <xf numFmtId="58" fontId="5" fillId="0" borderId="2" xfId="18" applyNumberFormat="1" applyFont="1" applyFill="1" applyBorder="1" applyAlignment="1">
      <alignment horizontal="center" vertical="center" wrapText="1"/>
    </xf>
    <xf numFmtId="184" fontId="5" fillId="0" borderId="2" xfId="18" applyNumberFormat="1" applyFont="1" applyBorder="1" applyAlignment="1">
      <alignment horizontal="center" vertical="center" wrapText="1"/>
    </xf>
    <xf numFmtId="57" fontId="5" fillId="0" borderId="2" xfId="18" applyNumberFormat="1" applyFont="1" applyBorder="1" applyAlignment="1">
      <alignment horizontal="center" vertical="center" wrapText="1"/>
    </xf>
    <xf numFmtId="0" fontId="5" fillId="0" borderId="2" xfId="18" applyFont="1" applyBorder="1" applyAlignment="1">
      <alignment horizontal="center" vertical="center" wrapText="1"/>
    </xf>
    <xf numFmtId="49" fontId="5" fillId="0" borderId="2" xfId="18" applyNumberFormat="1" applyFont="1" applyBorder="1" applyAlignment="1">
      <alignment horizontal="center" vertical="center" wrapText="1"/>
    </xf>
    <xf numFmtId="58" fontId="5" fillId="0" borderId="2" xfId="18" applyNumberFormat="1" applyFont="1" applyBorder="1" applyAlignment="1">
      <alignment horizontal="center" vertical="center" wrapText="1"/>
    </xf>
    <xf numFmtId="184" fontId="5" fillId="0" borderId="2" xfId="1" applyNumberFormat="1" applyFont="1" applyFill="1" applyBorder="1" applyAlignment="1">
      <alignment horizontal="center" vertical="center" wrapText="1"/>
    </xf>
    <xf numFmtId="185" fontId="5" fillId="0" borderId="2" xfId="1" applyNumberFormat="1" applyFont="1" applyFill="1" applyBorder="1" applyAlignment="1">
      <alignment horizontal="center" vertical="center" wrapText="1"/>
    </xf>
    <xf numFmtId="185" fontId="5" fillId="0" borderId="2" xfId="2" applyNumberFormat="1" applyFont="1" applyFill="1" applyBorder="1" applyAlignment="1">
      <alignment horizontal="center" vertical="center" wrapText="1"/>
    </xf>
    <xf numFmtId="184" fontId="5" fillId="0" borderId="2" xfId="2" applyNumberFormat="1" applyFont="1" applyBorder="1" applyAlignment="1">
      <alignment horizontal="center" vertical="center" wrapText="1"/>
    </xf>
    <xf numFmtId="57" fontId="5" fillId="0" borderId="2" xfId="2" applyNumberFormat="1" applyFont="1" applyBorder="1" applyAlignment="1">
      <alignment horizontal="center" vertical="center" wrapText="1"/>
    </xf>
    <xf numFmtId="0" fontId="5" fillId="0" borderId="2" xfId="2" applyFont="1" applyBorder="1" applyAlignment="1">
      <alignment horizontal="center" vertical="center" wrapText="1"/>
    </xf>
    <xf numFmtId="0" fontId="24" fillId="0" borderId="4" xfId="8" applyNumberFormat="1" applyFont="1" applyFill="1" applyBorder="1" applyAlignment="1">
      <alignment horizontal="center" vertical="center"/>
    </xf>
    <xf numFmtId="0" fontId="24" fillId="0" borderId="0" xfId="6" applyFont="1" applyFill="1" applyAlignment="1">
      <alignment horizontal="left" vertical="center"/>
    </xf>
    <xf numFmtId="0" fontId="11" fillId="0" borderId="4" xfId="0" applyNumberFormat="1" applyFont="1" applyFill="1" applyBorder="1" applyAlignment="1">
      <alignment horizontal="center" vertical="center"/>
    </xf>
    <xf numFmtId="0" fontId="11" fillId="0" borderId="0" xfId="0" applyFont="1" applyFill="1" applyAlignment="1">
      <alignment vertical="center"/>
    </xf>
    <xf numFmtId="0" fontId="11" fillId="0" borderId="2"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2" xfId="0" applyFont="1" applyFill="1" applyBorder="1" applyAlignment="1">
      <alignment horizontal="center" vertical="center"/>
    </xf>
    <xf numFmtId="0" fontId="11" fillId="0" borderId="0"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2" xfId="0" applyFont="1" applyFill="1" applyBorder="1" applyAlignment="1">
      <alignment horizontal="left" vertical="center" wrapText="1"/>
    </xf>
    <xf numFmtId="0" fontId="11" fillId="0" borderId="2" xfId="0" applyNumberFormat="1" applyFont="1" applyFill="1" applyBorder="1" applyAlignment="1">
      <alignment horizontal="center" vertical="center" wrapText="1" shrinkToFit="1"/>
    </xf>
    <xf numFmtId="0" fontId="11" fillId="0" borderId="0" xfId="0" applyFont="1" applyFill="1" applyBorder="1" applyAlignment="1">
      <alignment horizontal="left" vertical="center"/>
    </xf>
    <xf numFmtId="0" fontId="11" fillId="0" borderId="0" xfId="14" applyFont="1" applyFill="1" applyAlignment="1">
      <alignment horizontal="left" vertical="center"/>
    </xf>
    <xf numFmtId="0" fontId="24" fillId="0" borderId="2" xfId="0" applyNumberFormat="1" applyFont="1" applyFill="1" applyBorder="1" applyAlignment="1">
      <alignment horizontal="center" vertical="center" wrapText="1" shrinkToFit="1"/>
    </xf>
    <xf numFmtId="0" fontId="24" fillId="0" borderId="4" xfId="0" applyNumberFormat="1" applyFont="1" applyFill="1" applyBorder="1" applyAlignment="1">
      <alignment horizontal="center" vertical="center"/>
    </xf>
    <xf numFmtId="0" fontId="24" fillId="0" borderId="2"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0" xfId="0" applyFont="1" applyFill="1" applyAlignment="1">
      <alignment vertical="center"/>
    </xf>
    <xf numFmtId="0" fontId="16" fillId="0" borderId="6" xfId="0" applyFont="1" applyFill="1" applyBorder="1" applyAlignment="1">
      <alignment horizontal="center" vertical="center"/>
    </xf>
    <xf numFmtId="0" fontId="16" fillId="0" borderId="2" xfId="0" applyFont="1" applyFill="1" applyBorder="1" applyAlignment="1">
      <alignment horizontal="center" vertical="center"/>
    </xf>
    <xf numFmtId="0" fontId="33" fillId="0" borderId="2" xfId="1" applyFont="1" applyFill="1" applyBorder="1" applyAlignment="1">
      <alignment horizontal="center" vertical="center"/>
    </xf>
    <xf numFmtId="0" fontId="33" fillId="0" borderId="2" xfId="1" applyNumberFormat="1" applyFont="1" applyFill="1" applyBorder="1" applyAlignment="1">
      <alignment horizontal="center" vertical="center" wrapText="1" shrinkToFit="1"/>
    </xf>
    <xf numFmtId="0" fontId="33" fillId="0" borderId="4" xfId="1" applyNumberFormat="1" applyFont="1" applyFill="1" applyBorder="1" applyAlignment="1">
      <alignment horizontal="center" vertical="center"/>
    </xf>
    <xf numFmtId="0" fontId="20" fillId="0" borderId="2" xfId="1" applyFont="1" applyFill="1" applyBorder="1" applyAlignment="1">
      <alignment horizontal="center" vertical="center"/>
    </xf>
    <xf numFmtId="0" fontId="11" fillId="0" borderId="2" xfId="0" applyFont="1" applyFill="1" applyBorder="1" applyAlignment="1">
      <alignment horizontal="center" vertical="center" wrapText="1" shrinkToFit="1"/>
    </xf>
    <xf numFmtId="0" fontId="11" fillId="0" borderId="0" xfId="0" applyFont="1" applyFill="1" applyBorder="1" applyAlignment="1">
      <alignment horizontal="left" vertical="center"/>
    </xf>
    <xf numFmtId="0" fontId="16" fillId="0" borderId="2" xfId="14" applyFont="1" applyFill="1" applyBorder="1" applyAlignment="1">
      <alignment horizontal="center" vertical="center"/>
    </xf>
    <xf numFmtId="0" fontId="11" fillId="0" borderId="2" xfId="14" applyNumberFormat="1" applyFont="1" applyFill="1" applyBorder="1" applyAlignment="1">
      <alignment horizontal="center" vertical="center" wrapText="1" shrinkToFit="1"/>
    </xf>
    <xf numFmtId="0" fontId="11" fillId="0" borderId="4" xfId="14" applyNumberFormat="1" applyFont="1" applyFill="1" applyBorder="1" applyAlignment="1">
      <alignment horizontal="center" vertical="center"/>
    </xf>
    <xf numFmtId="0" fontId="11" fillId="0" borderId="0" xfId="14" applyFont="1" applyFill="1" applyBorder="1" applyAlignment="1">
      <alignment horizontal="center" vertical="center"/>
    </xf>
    <xf numFmtId="0" fontId="11" fillId="0" borderId="0" xfId="14" applyFont="1" applyFill="1" applyBorder="1" applyAlignment="1">
      <alignment horizontal="center" vertical="center" wrapText="1"/>
    </xf>
    <xf numFmtId="0" fontId="11" fillId="0" borderId="0" xfId="14" applyFont="1" applyFill="1" applyBorder="1" applyAlignment="1">
      <alignment horizontal="left" vertical="center"/>
    </xf>
    <xf numFmtId="0" fontId="11" fillId="0" borderId="2" xfId="14" applyFont="1" applyFill="1" applyBorder="1" applyAlignment="1">
      <alignment horizontal="center" vertical="center" wrapText="1"/>
    </xf>
    <xf numFmtId="0" fontId="11" fillId="0" borderId="2" xfId="14" applyFont="1" applyFill="1" applyBorder="1" applyAlignment="1">
      <alignment horizontal="center" vertical="center"/>
    </xf>
    <xf numFmtId="0" fontId="47" fillId="0" borderId="2" xfId="14" applyFont="1" applyFill="1" applyBorder="1" applyAlignment="1">
      <alignment horizontal="center" vertical="center"/>
    </xf>
    <xf numFmtId="0" fontId="35" fillId="0" borderId="2" xfId="14" applyNumberFormat="1" applyFont="1" applyFill="1" applyBorder="1" applyAlignment="1">
      <alignment horizontal="center" vertical="center" wrapText="1" shrinkToFit="1"/>
    </xf>
    <xf numFmtId="0" fontId="35" fillId="0" borderId="4" xfId="14" applyNumberFormat="1" applyFont="1" applyFill="1" applyBorder="1" applyAlignment="1">
      <alignment horizontal="center" vertical="center"/>
    </xf>
    <xf numFmtId="0" fontId="0" fillId="0" borderId="2" xfId="8" applyFont="1" applyFill="1" applyBorder="1">
      <alignment vertical="center"/>
    </xf>
    <xf numFmtId="0" fontId="0" fillId="0" borderId="2" xfId="8" applyFont="1" applyFill="1" applyBorder="1" applyAlignment="1">
      <alignment horizontal="center" vertical="center"/>
    </xf>
    <xf numFmtId="0" fontId="23" fillId="2" borderId="0" xfId="0" applyFont="1" applyFill="1" applyBorder="1" applyAlignment="1">
      <alignment vertical="center" wrapText="1"/>
    </xf>
    <xf numFmtId="0" fontId="33" fillId="0" borderId="2" xfId="29" applyFont="1" applyFill="1" applyBorder="1" applyAlignment="1">
      <alignment horizontal="center" vertical="center"/>
    </xf>
    <xf numFmtId="0" fontId="85" fillId="0" borderId="2" xfId="29" applyFont="1" applyFill="1" applyBorder="1" applyAlignment="1">
      <alignment horizontal="center" vertical="center"/>
    </xf>
    <xf numFmtId="0" fontId="59" fillId="0" borderId="2" xfId="1" applyFont="1" applyFill="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Fill="1" applyBorder="1" applyAlignment="1">
      <alignment vertical="center" shrinkToFit="1"/>
    </xf>
    <xf numFmtId="0" fontId="60" fillId="0" borderId="2" xfId="0" applyFont="1" applyFill="1" applyBorder="1" applyAlignment="1">
      <alignment horizontal="center" vertical="center"/>
    </xf>
    <xf numFmtId="0" fontId="26" fillId="0" borderId="2" xfId="8" applyFill="1" applyBorder="1" applyAlignment="1">
      <alignment horizontal="center" vertical="center"/>
    </xf>
    <xf numFmtId="0" fontId="24" fillId="0" borderId="2" xfId="8" applyFont="1" applyFill="1" applyBorder="1" applyAlignment="1">
      <alignment horizontal="center" vertical="center"/>
    </xf>
    <xf numFmtId="0" fontId="60" fillId="0" borderId="2" xfId="8" applyFont="1" applyFill="1" applyBorder="1" applyAlignment="1">
      <alignment horizontal="center" vertical="center"/>
    </xf>
    <xf numFmtId="0" fontId="24" fillId="0" borderId="2" xfId="8" applyFont="1" applyFill="1" applyBorder="1">
      <alignment vertical="center"/>
    </xf>
    <xf numFmtId="0" fontId="16" fillId="0" borderId="2" xfId="14" applyFont="1" applyFill="1" applyBorder="1" applyAlignment="1">
      <alignment vertical="center" shrinkToFit="1"/>
    </xf>
    <xf numFmtId="0" fontId="16" fillId="0" borderId="2" xfId="14" applyFont="1" applyFill="1" applyBorder="1">
      <alignment vertical="center"/>
    </xf>
    <xf numFmtId="49" fontId="11" fillId="0" borderId="2" xfId="14" applyNumberFormat="1" applyFont="1" applyFill="1" applyBorder="1" applyAlignment="1">
      <alignment horizontal="center" vertical="center"/>
    </xf>
    <xf numFmtId="0" fontId="50" fillId="0" borderId="2" xfId="14" applyFont="1" applyFill="1" applyBorder="1" applyAlignment="1">
      <alignment vertical="center" wrapText="1" shrinkToFit="1"/>
    </xf>
    <xf numFmtId="0" fontId="11" fillId="0" borderId="2" xfId="14" applyFont="1" applyFill="1" applyBorder="1" applyAlignment="1">
      <alignment vertical="center" shrinkToFit="1"/>
    </xf>
    <xf numFmtId="0" fontId="51" fillId="0" borderId="2" xfId="14" applyFont="1" applyFill="1" applyBorder="1" applyAlignment="1">
      <alignment vertical="center" wrapText="1" shrinkToFit="1"/>
    </xf>
    <xf numFmtId="0" fontId="16" fillId="0" borderId="2" xfId="14" applyFont="1" applyFill="1" applyBorder="1" applyAlignment="1">
      <alignment vertical="center"/>
    </xf>
    <xf numFmtId="0" fontId="11" fillId="0" borderId="2" xfId="14" applyFont="1" applyFill="1" applyBorder="1">
      <alignment vertical="center"/>
    </xf>
    <xf numFmtId="0" fontId="16" fillId="0" borderId="2" xfId="15" applyFont="1" applyFill="1" applyBorder="1" applyAlignment="1">
      <alignment vertical="center" shrinkToFit="1"/>
    </xf>
    <xf numFmtId="0" fontId="16" fillId="0" borderId="0" xfId="14" applyFont="1" applyFill="1" applyBorder="1" applyAlignment="1">
      <alignment horizontal="left" vertical="center"/>
    </xf>
    <xf numFmtId="0" fontId="47" fillId="0" borderId="2" xfId="14" applyFont="1" applyFill="1" applyBorder="1" applyAlignment="1">
      <alignment vertical="center" shrinkToFit="1"/>
    </xf>
    <xf numFmtId="0" fontId="47" fillId="0" borderId="2" xfId="14" applyFont="1" applyFill="1" applyBorder="1">
      <alignment vertical="center"/>
    </xf>
    <xf numFmtId="0" fontId="20" fillId="0" borderId="2" xfId="14" applyFont="1" applyFill="1" applyBorder="1" applyAlignment="1">
      <alignment vertical="center" wrapText="1"/>
    </xf>
    <xf numFmtId="0" fontId="35" fillId="0" borderId="2" xfId="14" applyFont="1" applyFill="1" applyBorder="1" applyAlignment="1">
      <alignment vertical="center" shrinkToFit="1"/>
    </xf>
    <xf numFmtId="0" fontId="48" fillId="0" borderId="2" xfId="14" applyFont="1" applyFill="1" applyBorder="1" applyAlignment="1">
      <alignment horizontal="center" vertical="center" wrapText="1"/>
    </xf>
    <xf numFmtId="0" fontId="49" fillId="0" borderId="2" xfId="14" applyFont="1" applyFill="1" applyBorder="1" applyAlignment="1">
      <alignment vertical="center" wrapText="1" shrinkToFit="1"/>
    </xf>
    <xf numFmtId="0" fontId="26" fillId="0" borderId="2" xfId="9" applyFill="1" applyBorder="1" applyAlignment="1">
      <alignment vertical="center" shrinkToFit="1"/>
    </xf>
    <xf numFmtId="0" fontId="11" fillId="0" borderId="2" xfId="1" applyFont="1" applyFill="1" applyBorder="1" applyAlignment="1">
      <alignment horizontal="center" vertical="center"/>
    </xf>
    <xf numFmtId="0" fontId="16" fillId="0" borderId="2" xfId="1" applyFont="1" applyFill="1" applyBorder="1" applyAlignment="1">
      <alignment horizontal="center" vertical="center"/>
    </xf>
    <xf numFmtId="0" fontId="24" fillId="0" borderId="4" xfId="8" applyNumberFormat="1" applyFont="1" applyFill="1" applyBorder="1" applyAlignment="1">
      <alignment horizontal="center" vertical="center"/>
    </xf>
    <xf numFmtId="0" fontId="24" fillId="0" borderId="1" xfId="6" applyNumberFormat="1" applyFont="1" applyFill="1" applyBorder="1" applyAlignment="1">
      <alignment horizontal="center" vertical="center"/>
    </xf>
    <xf numFmtId="0" fontId="24" fillId="0" borderId="8" xfId="8" applyFont="1" applyFill="1" applyBorder="1" applyAlignment="1">
      <alignment horizontal="center" vertical="center"/>
    </xf>
    <xf numFmtId="0" fontId="16" fillId="0" borderId="2" xfId="8" applyFont="1" applyFill="1" applyBorder="1" applyAlignment="1">
      <alignment horizontal="center" vertical="center"/>
    </xf>
    <xf numFmtId="0" fontId="11" fillId="0" borderId="1" xfId="8" applyNumberFormat="1" applyFont="1" applyFill="1" applyBorder="1" applyAlignment="1">
      <alignment horizontal="center" vertical="center"/>
    </xf>
    <xf numFmtId="0" fontId="11" fillId="0" borderId="0" xfId="8" applyFont="1" applyFill="1" applyAlignment="1">
      <alignment horizontal="left" vertical="center"/>
    </xf>
    <xf numFmtId="0" fontId="11" fillId="0" borderId="0" xfId="8" applyFont="1" applyFill="1" applyBorder="1" applyAlignment="1">
      <alignment horizontal="left" vertical="center"/>
    </xf>
    <xf numFmtId="0" fontId="11" fillId="0" borderId="2" xfId="8" applyFont="1" applyFill="1" applyBorder="1" applyAlignment="1">
      <alignment horizontal="center" vertical="center"/>
    </xf>
    <xf numFmtId="0" fontId="11" fillId="0" borderId="2" xfId="0" applyFont="1" applyFill="1" applyBorder="1" applyAlignment="1">
      <alignment horizontal="center" vertical="center"/>
    </xf>
    <xf numFmtId="0" fontId="11" fillId="0" borderId="0" xfId="0" applyFont="1" applyFill="1" applyAlignment="1">
      <alignment vertical="center"/>
    </xf>
    <xf numFmtId="0" fontId="11" fillId="0" borderId="4" xfId="0" applyNumberFormat="1" applyFont="1" applyFill="1" applyBorder="1" applyAlignment="1">
      <alignment horizontal="center" vertical="center"/>
    </xf>
    <xf numFmtId="0" fontId="11" fillId="0" borderId="2" xfId="19" applyNumberFormat="1" applyFont="1" applyFill="1" applyBorder="1" applyAlignment="1">
      <alignment horizontal="center" vertical="center"/>
    </xf>
    <xf numFmtId="0" fontId="11" fillId="0" borderId="2" xfId="10" applyFont="1" applyFill="1" applyBorder="1" applyAlignment="1">
      <alignment horizontal="center" vertical="center"/>
    </xf>
    <xf numFmtId="0" fontId="11" fillId="0" borderId="2" xfId="0" applyFont="1" applyFill="1" applyBorder="1" applyAlignment="1">
      <alignment horizontal="left" vertical="center" wrapText="1"/>
    </xf>
    <xf numFmtId="0" fontId="20" fillId="0" borderId="2" xfId="1" applyFont="1" applyFill="1" applyBorder="1" applyAlignment="1">
      <alignment horizontal="center" vertical="center"/>
    </xf>
    <xf numFmtId="0" fontId="33" fillId="0" borderId="2" xfId="0" applyNumberFormat="1" applyFont="1" applyFill="1" applyBorder="1" applyAlignment="1">
      <alignment horizontal="center" vertical="center" wrapText="1" shrinkToFit="1"/>
    </xf>
    <xf numFmtId="0" fontId="33" fillId="0" borderId="4" xfId="0" applyNumberFormat="1" applyFont="1" applyFill="1" applyBorder="1" applyAlignment="1">
      <alignment horizontal="center" vertical="center"/>
    </xf>
    <xf numFmtId="0" fontId="11" fillId="0" borderId="2" xfId="0" applyFont="1" applyFill="1" applyBorder="1" applyAlignment="1">
      <alignment horizontal="left" vertical="center"/>
    </xf>
    <xf numFmtId="0" fontId="11" fillId="0" borderId="1" xfId="8" applyNumberFormat="1" applyFont="1" applyFill="1" applyBorder="1" applyAlignment="1">
      <alignment horizontal="center" vertical="center" wrapText="1"/>
    </xf>
    <xf numFmtId="0" fontId="11" fillId="0" borderId="0" xfId="8" applyFont="1" applyFill="1" applyBorder="1" applyAlignment="1">
      <alignment horizontal="center" vertical="center" wrapText="1"/>
    </xf>
    <xf numFmtId="0" fontId="11" fillId="0" borderId="0" xfId="0" applyFont="1" applyFill="1" applyBorder="1" applyAlignment="1">
      <alignment horizontal="center" vertical="center"/>
    </xf>
    <xf numFmtId="0" fontId="11" fillId="0" borderId="2" xfId="0" applyNumberFormat="1" applyFont="1" applyFill="1" applyBorder="1" applyAlignment="1">
      <alignment horizontal="center" vertical="center" wrapText="1" shrinkToFit="1"/>
    </xf>
    <xf numFmtId="0" fontId="16" fillId="0" borderId="2" xfId="14" applyFont="1" applyFill="1" applyBorder="1" applyAlignment="1">
      <alignment horizontal="center" vertical="center"/>
    </xf>
    <xf numFmtId="0" fontId="47" fillId="0" borderId="2" xfId="14" applyFont="1" applyFill="1" applyBorder="1" applyAlignment="1">
      <alignment horizontal="center" vertical="center"/>
    </xf>
    <xf numFmtId="186" fontId="16" fillId="0" borderId="2" xfId="0" applyNumberFormat="1" applyFont="1" applyFill="1" applyBorder="1" applyAlignment="1">
      <alignment horizontal="left" vertical="center" shrinkToFit="1"/>
    </xf>
    <xf numFmtId="0" fontId="16" fillId="0" borderId="2" xfId="0" applyFont="1" applyFill="1" applyBorder="1" applyAlignment="1">
      <alignment horizontal="center" vertical="center" shrinkToFit="1"/>
    </xf>
    <xf numFmtId="0" fontId="17" fillId="0" borderId="2" xfId="0" applyFont="1" applyFill="1" applyBorder="1" applyAlignment="1">
      <alignment vertical="center" wrapText="1" shrinkToFit="1"/>
    </xf>
    <xf numFmtId="186" fontId="16" fillId="0" borderId="2" xfId="0" applyNumberFormat="1" applyFont="1" applyFill="1" applyBorder="1" applyAlignment="1">
      <alignment horizontal="left" vertical="center"/>
    </xf>
    <xf numFmtId="186" fontId="19" fillId="0" borderId="2" xfId="5" applyNumberFormat="1" applyFill="1" applyBorder="1" applyAlignment="1">
      <alignment horizontal="left" vertical="center"/>
    </xf>
    <xf numFmtId="0" fontId="19" fillId="0" borderId="2" xfId="5" applyFill="1" applyBorder="1">
      <alignment vertical="center"/>
    </xf>
    <xf numFmtId="0" fontId="19" fillId="0" borderId="2" xfId="5" applyFill="1" applyBorder="1" applyAlignment="1">
      <alignment horizontal="center" vertical="center"/>
    </xf>
    <xf numFmtId="0" fontId="16" fillId="0" borderId="2" xfId="0" applyFont="1" applyFill="1" applyBorder="1" applyAlignment="1" applyProtection="1">
      <alignment horizontal="center" vertical="center"/>
      <protection locked="0"/>
    </xf>
    <xf numFmtId="186" fontId="16" fillId="0" borderId="2" xfId="0" applyNumberFormat="1" applyFont="1" applyFill="1" applyBorder="1" applyAlignment="1" applyProtection="1">
      <alignment horizontal="left" vertical="center"/>
      <protection locked="0"/>
    </xf>
    <xf numFmtId="0" fontId="11" fillId="0" borderId="2" xfId="2" quotePrefix="1" applyFill="1" applyBorder="1" applyAlignment="1">
      <alignment vertical="center" shrinkToFit="1"/>
    </xf>
    <xf numFmtId="186" fontId="16" fillId="0" borderId="2" xfId="0" applyNumberFormat="1" applyFont="1" applyFill="1" applyBorder="1" applyAlignment="1" applyProtection="1">
      <alignment horizontal="left" vertical="center" shrinkToFit="1"/>
      <protection locked="0"/>
    </xf>
    <xf numFmtId="0" fontId="16" fillId="0" borderId="2" xfId="0" applyFont="1" applyFill="1" applyBorder="1" applyAlignment="1" applyProtection="1">
      <alignment horizontal="center" vertical="center" shrinkToFit="1"/>
      <protection locked="0"/>
    </xf>
    <xf numFmtId="0" fontId="17" fillId="0" borderId="2" xfId="0" applyFont="1" applyFill="1" applyBorder="1" applyAlignment="1" applyProtection="1">
      <alignment vertical="center" wrapText="1" shrinkToFit="1"/>
      <protection locked="0"/>
    </xf>
    <xf numFmtId="0" fontId="21" fillId="0" borderId="2" xfId="0" applyFont="1" applyFill="1" applyBorder="1" applyAlignment="1">
      <alignment vertical="center" wrapText="1" shrinkToFit="1"/>
    </xf>
    <xf numFmtId="0" fontId="11" fillId="0" borderId="2" xfId="2" quotePrefix="1" applyNumberFormat="1" applyFill="1" applyBorder="1" applyAlignment="1">
      <alignment horizontal="left" vertical="center" shrinkToFit="1"/>
    </xf>
    <xf numFmtId="0" fontId="11" fillId="0" borderId="2" xfId="2" applyFill="1" applyBorder="1" applyAlignment="1">
      <alignment horizontal="center" vertical="center" shrinkToFit="1"/>
    </xf>
    <xf numFmtId="0" fontId="11" fillId="0" borderId="2" xfId="2" quotePrefix="1" applyFill="1" applyBorder="1" applyAlignment="1">
      <alignment horizontal="center" vertical="center"/>
    </xf>
    <xf numFmtId="0" fontId="11" fillId="0" borderId="2" xfId="0" applyFont="1" applyFill="1" applyBorder="1" applyAlignment="1" applyProtection="1">
      <alignment vertical="center" shrinkToFit="1"/>
      <protection locked="0"/>
    </xf>
    <xf numFmtId="0" fontId="11" fillId="0" borderId="2" xfId="0" applyFont="1" applyFill="1" applyBorder="1" applyAlignment="1" applyProtection="1">
      <alignment horizontal="center" vertical="center" shrinkToFit="1"/>
      <protection locked="0"/>
    </xf>
    <xf numFmtId="0" fontId="21" fillId="0" borderId="2" xfId="0" applyFont="1" applyFill="1" applyBorder="1" applyAlignment="1" applyProtection="1">
      <alignment vertical="center" wrapText="1" shrinkToFit="1"/>
      <protection locked="0"/>
    </xf>
    <xf numFmtId="0" fontId="11" fillId="0" borderId="2" xfId="0" applyFont="1" applyFill="1" applyBorder="1" applyAlignment="1">
      <alignment vertical="center" wrapText="1" shrinkToFit="1"/>
    </xf>
    <xf numFmtId="0" fontId="16" fillId="0" borderId="2" xfId="0" applyFont="1" applyFill="1" applyBorder="1" applyAlignment="1">
      <alignment vertical="center" wrapText="1" shrinkToFit="1"/>
    </xf>
    <xf numFmtId="0" fontId="11" fillId="0" borderId="2" xfId="18" applyNumberFormat="1" applyFill="1" applyBorder="1" applyAlignment="1">
      <alignment horizontal="left" vertical="center" wrapText="1"/>
    </xf>
    <xf numFmtId="49" fontId="11" fillId="0" borderId="2" xfId="18" applyNumberFormat="1" applyFill="1" applyBorder="1" applyAlignment="1">
      <alignment horizontal="center" vertical="center" wrapText="1"/>
    </xf>
    <xf numFmtId="49" fontId="11" fillId="0" borderId="2" xfId="18" applyNumberFormat="1" applyFill="1" applyBorder="1" applyAlignment="1">
      <alignment vertical="center" wrapText="1"/>
    </xf>
    <xf numFmtId="0" fontId="5" fillId="0" borderId="2" xfId="18" applyNumberFormat="1" applyFont="1" applyFill="1" applyBorder="1" applyAlignment="1">
      <alignment horizontal="left" vertical="center" wrapText="1"/>
    </xf>
    <xf numFmtId="0" fontId="11" fillId="0" borderId="2" xfId="0" applyFont="1" applyFill="1" applyBorder="1" applyAlignment="1" applyProtection="1">
      <alignment horizontal="center" vertical="center"/>
      <protection locked="0"/>
    </xf>
    <xf numFmtId="0" fontId="2" fillId="0" borderId="0" xfId="1" applyFont="1" applyFill="1" applyAlignment="1">
      <alignment horizontal="center" vertical="center"/>
    </xf>
    <xf numFmtId="0" fontId="2" fillId="0" borderId="21" xfId="1" applyFont="1" applyFill="1" applyBorder="1">
      <alignment vertical="center"/>
    </xf>
    <xf numFmtId="0" fontId="23" fillId="0" borderId="0" xfId="1" applyFont="1" applyFill="1" applyAlignment="1">
      <alignment vertical="center"/>
    </xf>
    <xf numFmtId="0" fontId="23" fillId="0" borderId="0" xfId="1" applyFont="1" applyFill="1" applyAlignment="1">
      <alignment horizontal="center" vertical="center"/>
    </xf>
    <xf numFmtId="0" fontId="23" fillId="0" borderId="0" xfId="1" applyFont="1" applyFill="1" applyAlignment="1">
      <alignment horizontal="left" vertical="center"/>
    </xf>
    <xf numFmtId="0" fontId="23" fillId="0" borderId="0" xfId="1" applyFont="1" applyFill="1" applyBorder="1" applyAlignment="1">
      <alignment horizontal="center" vertical="center"/>
    </xf>
    <xf numFmtId="0" fontId="2" fillId="0" borderId="0" xfId="1" applyFont="1" applyFill="1" applyAlignment="1">
      <alignment vertical="center"/>
    </xf>
    <xf numFmtId="0" fontId="2" fillId="0" borderId="0" xfId="1" applyFont="1" applyFill="1" applyBorder="1" applyAlignment="1">
      <alignment horizontal="center" vertical="center"/>
    </xf>
    <xf numFmtId="0" fontId="2" fillId="0" borderId="0" xfId="1" applyFont="1" applyFill="1" applyAlignment="1"/>
    <xf numFmtId="183" fontId="2" fillId="0" borderId="0" xfId="1" applyNumberFormat="1" applyFont="1" applyFill="1" applyAlignment="1">
      <alignment horizontal="center" shrinkToFit="1"/>
    </xf>
    <xf numFmtId="0" fontId="2" fillId="0" borderId="0" xfId="1" applyFont="1" applyFill="1" applyBorder="1" applyAlignment="1">
      <alignment horizontal="left" vertical="center"/>
    </xf>
    <xf numFmtId="183" fontId="2" fillId="0" borderId="0" xfId="1" applyNumberFormat="1" applyFont="1" applyFill="1" applyAlignment="1">
      <alignment horizontal="left" shrinkToFit="1"/>
    </xf>
    <xf numFmtId="0" fontId="2" fillId="0" borderId="0" xfId="1" applyFont="1" applyFill="1" applyAlignment="1">
      <alignment horizontal="center" shrinkToFit="1"/>
    </xf>
    <xf numFmtId="0" fontId="2" fillId="0" borderId="0" xfId="1" applyFont="1" applyFill="1" applyBorder="1" applyAlignment="1">
      <alignment vertical="center"/>
    </xf>
    <xf numFmtId="183" fontId="83" fillId="0" borderId="0" xfId="1" applyNumberFormat="1" applyFont="1" applyFill="1" applyAlignment="1">
      <alignment horizontal="center" shrinkToFit="1"/>
    </xf>
    <xf numFmtId="183" fontId="83" fillId="0" borderId="0" xfId="1" applyNumberFormat="1" applyFont="1" applyFill="1" applyAlignment="1">
      <alignment horizontal="left" shrinkToFit="1"/>
    </xf>
    <xf numFmtId="0" fontId="83" fillId="0" borderId="0" xfId="5" applyFont="1" applyFill="1">
      <alignment vertical="center"/>
    </xf>
    <xf numFmtId="0" fontId="2" fillId="0" borderId="2" xfId="1" applyNumberFormat="1" applyFont="1" applyFill="1" applyBorder="1" applyAlignment="1">
      <alignment horizontal="center" vertical="center" shrinkToFit="1"/>
    </xf>
    <xf numFmtId="0" fontId="2" fillId="0" borderId="2" xfId="1" quotePrefix="1" applyNumberFormat="1" applyFont="1" applyFill="1" applyBorder="1" applyAlignment="1">
      <alignment horizontal="center" vertical="center" wrapText="1" shrinkToFit="1"/>
    </xf>
    <xf numFmtId="0" fontId="2" fillId="0" borderId="2" xfId="1" applyNumberFormat="1" applyFont="1" applyFill="1" applyBorder="1" applyAlignment="1">
      <alignment vertical="center"/>
    </xf>
    <xf numFmtId="0" fontId="2" fillId="0" borderId="2" xfId="0" applyFont="1" applyFill="1" applyBorder="1" applyAlignment="1">
      <alignment vertical="center" shrinkToFit="1"/>
    </xf>
    <xf numFmtId="0" fontId="80" fillId="0" borderId="0" xfId="27" applyFont="1" applyFill="1">
      <alignment vertical="center"/>
    </xf>
    <xf numFmtId="0" fontId="80" fillId="0" borderId="0" xfId="7" applyFont="1" applyFill="1" applyAlignment="1">
      <alignment vertical="center"/>
    </xf>
    <xf numFmtId="0" fontId="80" fillId="0" borderId="0" xfId="7" applyFont="1" applyFill="1" applyAlignment="1">
      <alignment horizontal="center" vertical="center"/>
    </xf>
    <xf numFmtId="0" fontId="80" fillId="0" borderId="0" xfId="7" applyFont="1" applyFill="1" applyBorder="1" applyAlignment="1">
      <alignment vertical="center"/>
    </xf>
    <xf numFmtId="0" fontId="80" fillId="0" borderId="0" xfId="27" applyFont="1" applyFill="1" applyAlignment="1">
      <alignment horizontal="center" shrinkToFit="1"/>
    </xf>
    <xf numFmtId="0" fontId="80" fillId="0" borderId="0" xfId="7" applyFont="1" applyFill="1" applyBorder="1" applyAlignment="1">
      <alignment horizontal="left" vertical="center"/>
    </xf>
    <xf numFmtId="0" fontId="80" fillId="0" borderId="0" xfId="7" applyFont="1" applyFill="1" applyAlignment="1">
      <alignment horizontal="left" vertical="center"/>
    </xf>
    <xf numFmtId="0" fontId="80" fillId="0" borderId="0" xfId="7" applyFont="1" applyFill="1" applyBorder="1" applyAlignment="1">
      <alignment horizontal="center" vertical="center"/>
    </xf>
    <xf numFmtId="0" fontId="80" fillId="0" borderId="0" xfId="7" applyFont="1" applyFill="1" applyBorder="1" applyAlignment="1">
      <alignment vertical="center" wrapText="1"/>
    </xf>
    <xf numFmtId="0" fontId="80" fillId="0" borderId="0" xfId="28" applyFont="1" applyFill="1" applyBorder="1">
      <alignment vertical="center"/>
    </xf>
    <xf numFmtId="0" fontId="80" fillId="0" borderId="1" xfId="28" applyFont="1" applyFill="1" applyBorder="1" applyAlignment="1">
      <alignment horizontal="center" vertical="center"/>
    </xf>
    <xf numFmtId="0" fontId="80" fillId="0" borderId="1" xfId="28" applyNumberFormat="1" applyFont="1" applyFill="1" applyBorder="1" applyAlignment="1">
      <alignment horizontal="center" vertical="center" wrapText="1" shrinkToFit="1"/>
    </xf>
    <xf numFmtId="0" fontId="80" fillId="0" borderId="1" xfId="28" applyNumberFormat="1" applyFont="1" applyFill="1" applyBorder="1" applyAlignment="1">
      <alignment horizontal="center" vertical="center" shrinkToFit="1"/>
    </xf>
    <xf numFmtId="0" fontId="80" fillId="0" borderId="1" xfId="28" quotePrefix="1" applyNumberFormat="1" applyFont="1" applyFill="1" applyBorder="1" applyAlignment="1">
      <alignment horizontal="center" vertical="center" wrapText="1" shrinkToFit="1"/>
    </xf>
    <xf numFmtId="0" fontId="80" fillId="0" borderId="1" xfId="28" applyNumberFormat="1" applyFont="1" applyFill="1" applyBorder="1" applyAlignment="1">
      <alignment horizontal="center" vertical="center" wrapText="1"/>
    </xf>
    <xf numFmtId="0" fontId="80" fillId="0" borderId="1" xfId="28" applyNumberFormat="1" applyFont="1" applyFill="1" applyBorder="1" applyAlignment="1">
      <alignment vertical="center"/>
    </xf>
    <xf numFmtId="0" fontId="80" fillId="0" borderId="8" xfId="28" applyNumberFormat="1" applyFont="1" applyFill="1" applyBorder="1" applyAlignment="1">
      <alignment horizontal="center" vertical="center"/>
    </xf>
    <xf numFmtId="0" fontId="80" fillId="0" borderId="2" xfId="9" applyFont="1" applyFill="1" applyBorder="1" applyAlignment="1">
      <alignment vertical="center" shrinkToFit="1"/>
    </xf>
    <xf numFmtId="0" fontId="80" fillId="0" borderId="2" xfId="28" applyFont="1" applyFill="1" applyBorder="1">
      <alignment vertical="center"/>
    </xf>
    <xf numFmtId="0" fontId="80" fillId="0" borderId="2" xfId="9" applyFont="1" applyFill="1" applyBorder="1" applyAlignment="1">
      <alignment horizontal="center" vertical="center"/>
    </xf>
    <xf numFmtId="0" fontId="80" fillId="0" borderId="2" xfId="9" applyFont="1" applyFill="1" applyBorder="1" applyAlignment="1">
      <alignment vertical="center" wrapText="1" shrinkToFit="1"/>
    </xf>
    <xf numFmtId="0" fontId="67" fillId="0" borderId="2" xfId="9" applyFont="1" applyFill="1" applyBorder="1" applyAlignment="1">
      <alignment vertical="center" wrapText="1" shrinkToFit="1"/>
    </xf>
    <xf numFmtId="0" fontId="36" fillId="0" borderId="2" xfId="9" applyFont="1" applyFill="1" applyBorder="1" applyAlignment="1">
      <alignment vertical="center" wrapText="1" shrinkToFit="1"/>
    </xf>
    <xf numFmtId="49" fontId="69" fillId="0" borderId="2" xfId="24" applyNumberFormat="1" applyFont="1" applyFill="1" applyBorder="1" applyAlignment="1">
      <alignment horizontal="center" vertical="center" wrapText="1"/>
    </xf>
    <xf numFmtId="0" fontId="69" fillId="0" borderId="2" xfId="9" applyFont="1" applyFill="1" applyBorder="1" applyAlignment="1">
      <alignment horizontal="center" vertical="center"/>
    </xf>
    <xf numFmtId="0" fontId="69" fillId="0" borderId="2" xfId="6" applyFont="1" applyFill="1" applyBorder="1" applyAlignment="1">
      <alignment vertical="center" wrapText="1" shrinkToFit="1"/>
    </xf>
    <xf numFmtId="0" fontId="20" fillId="0" borderId="2" xfId="9" applyFont="1" applyFill="1" applyBorder="1" applyAlignment="1">
      <alignment vertical="center" wrapText="1" shrinkToFit="1"/>
    </xf>
    <xf numFmtId="0" fontId="16" fillId="0" borderId="2" xfId="9" applyFont="1" applyFill="1" applyBorder="1" applyAlignment="1">
      <alignment vertical="center" wrapText="1" shrinkToFit="1"/>
    </xf>
    <xf numFmtId="0" fontId="80" fillId="0" borderId="2" xfId="7" applyFont="1" applyFill="1" applyBorder="1" applyAlignment="1">
      <alignment horizontal="center" vertical="center" wrapText="1"/>
    </xf>
    <xf numFmtId="0" fontId="26" fillId="0" borderId="2" xfId="9" applyFont="1" applyFill="1" applyBorder="1" applyAlignment="1">
      <alignment vertical="center" wrapText="1" shrinkToFit="1"/>
    </xf>
    <xf numFmtId="0" fontId="67" fillId="0" borderId="2" xfId="9" applyFont="1" applyFill="1" applyBorder="1" applyAlignment="1">
      <alignment horizontal="left" wrapText="1" shrinkToFit="1"/>
    </xf>
    <xf numFmtId="49" fontId="80" fillId="0" borderId="2" xfId="6" applyNumberFormat="1" applyFont="1" applyFill="1" applyBorder="1" applyAlignment="1">
      <alignment horizontal="center" vertical="center"/>
    </xf>
    <xf numFmtId="0" fontId="26" fillId="0" borderId="2" xfId="28" applyFont="1" applyFill="1" applyBorder="1" applyAlignment="1">
      <alignment vertical="center" wrapText="1"/>
    </xf>
    <xf numFmtId="0" fontId="80" fillId="0" borderId="2" xfId="28" applyFont="1" applyFill="1" applyBorder="1" applyAlignment="1">
      <alignment vertical="center" wrapText="1"/>
    </xf>
    <xf numFmtId="0" fontId="80" fillId="0" borderId="0" xfId="9" applyFont="1" applyFill="1" applyAlignment="1">
      <alignment vertical="center" shrinkToFit="1"/>
    </xf>
    <xf numFmtId="0" fontId="24" fillId="0" borderId="0" xfId="8" applyFont="1" applyFill="1" applyAlignment="1">
      <alignment horizontal="left" vertical="center"/>
    </xf>
    <xf numFmtId="0" fontId="24" fillId="0" borderId="2" xfId="8" applyNumberFormat="1" applyFont="1" applyFill="1" applyBorder="1" applyAlignment="1">
      <alignment vertical="center"/>
    </xf>
    <xf numFmtId="0" fontId="0" fillId="0" borderId="2" xfId="22" applyFont="1" applyFill="1" applyBorder="1" applyAlignment="1">
      <alignment horizontal="center" vertical="center"/>
    </xf>
    <xf numFmtId="0" fontId="24" fillId="0" borderId="0" xfId="24" applyFont="1" applyFill="1" applyAlignment="1">
      <alignment vertical="center"/>
    </xf>
    <xf numFmtId="0" fontId="24" fillId="0" borderId="0" xfId="24" applyFont="1" applyFill="1" applyAlignment="1">
      <alignment horizontal="center" vertical="center"/>
    </xf>
    <xf numFmtId="0" fontId="0" fillId="0" borderId="2" xfId="22" applyNumberFormat="1" applyFont="1" applyFill="1" applyBorder="1" applyAlignment="1">
      <alignment horizontal="center" vertical="center"/>
    </xf>
    <xf numFmtId="0" fontId="24" fillId="0" borderId="2" xfId="8" applyNumberFormat="1" applyFont="1" applyFill="1" applyBorder="1" applyAlignment="1">
      <alignment vertical="center" wrapText="1" shrinkToFit="1"/>
    </xf>
    <xf numFmtId="0" fontId="24" fillId="0" borderId="2" xfId="22" applyFont="1" applyFill="1" applyBorder="1" applyAlignment="1">
      <alignment horizontal="center" vertical="center"/>
    </xf>
    <xf numFmtId="0" fontId="15" fillId="0" borderId="2" xfId="0" applyFont="1" applyFill="1" applyBorder="1" applyAlignment="1">
      <alignment vertical="center" wrapText="1" shrinkToFit="1"/>
    </xf>
    <xf numFmtId="0" fontId="11" fillId="0" borderId="2" xfId="29" applyFont="1" applyFill="1" applyBorder="1" applyAlignment="1">
      <alignment vertical="center" shrinkToFit="1"/>
    </xf>
    <xf numFmtId="0" fontId="11" fillId="0" borderId="2" xfId="29" applyFont="1" applyFill="1" applyBorder="1">
      <alignment vertical="center"/>
    </xf>
    <xf numFmtId="0" fontId="11" fillId="0" borderId="2" xfId="29" applyFont="1" applyFill="1" applyBorder="1" applyAlignment="1">
      <alignment horizontal="center" vertical="center"/>
    </xf>
    <xf numFmtId="0" fontId="33" fillId="0" borderId="2" xfId="29" applyFont="1" applyFill="1" applyBorder="1" applyAlignment="1">
      <alignment vertical="center" wrapText="1" shrinkToFit="1"/>
    </xf>
    <xf numFmtId="0" fontId="23" fillId="0" borderId="2" xfId="0" applyFont="1" applyFill="1" applyBorder="1" applyAlignment="1">
      <alignment horizontal="center" vertical="center"/>
    </xf>
    <xf numFmtId="0" fontId="58" fillId="0" borderId="2" xfId="0" applyFont="1" applyFill="1" applyBorder="1" applyAlignment="1">
      <alignment horizontal="center" vertical="center"/>
    </xf>
    <xf numFmtId="0" fontId="23" fillId="0" borderId="2" xfId="0" applyNumberFormat="1" applyFont="1" applyFill="1" applyBorder="1" applyAlignment="1">
      <alignment horizontal="center" vertical="center"/>
    </xf>
    <xf numFmtId="0" fontId="33" fillId="0" borderId="2" xfId="0" applyFont="1" applyFill="1" applyBorder="1" applyAlignment="1">
      <alignment horizontal="center" vertical="center" shrinkToFit="1"/>
    </xf>
    <xf numFmtId="0" fontId="11" fillId="0" borderId="6" xfId="0" applyFont="1" applyFill="1" applyBorder="1" applyAlignment="1">
      <alignment vertical="center" shrinkToFit="1"/>
    </xf>
    <xf numFmtId="0" fontId="23" fillId="0" borderId="2" xfId="0" applyFont="1" applyFill="1" applyBorder="1">
      <alignment vertical="center"/>
    </xf>
    <xf numFmtId="0" fontId="18" fillId="0" borderId="2" xfId="0" applyFont="1" applyFill="1" applyBorder="1" applyAlignment="1">
      <alignment horizontal="center" vertical="center"/>
    </xf>
    <xf numFmtId="0" fontId="33" fillId="0" borderId="2" xfId="29" applyFont="1" applyFill="1" applyBorder="1" applyAlignment="1">
      <alignment vertical="center" shrinkToFit="1"/>
    </xf>
    <xf numFmtId="0" fontId="57" fillId="0" borderId="2" xfId="10" applyFont="1" applyFill="1" applyBorder="1" applyAlignment="1">
      <alignment vertical="center" shrinkToFit="1"/>
    </xf>
    <xf numFmtId="0" fontId="11" fillId="0" borderId="2" xfId="10" applyFont="1" applyFill="1" applyBorder="1" applyAlignment="1">
      <alignment vertical="center" shrinkToFit="1"/>
    </xf>
    <xf numFmtId="0" fontId="11" fillId="0" borderId="2" xfId="10" applyFont="1" applyFill="1" applyBorder="1" applyAlignment="1">
      <alignment horizontal="center" vertical="center" shrinkToFit="1"/>
    </xf>
    <xf numFmtId="0" fontId="57" fillId="0" borderId="2" xfId="19" applyNumberFormat="1" applyFont="1" applyFill="1" applyBorder="1" applyAlignment="1">
      <alignment horizontal="center" vertical="center"/>
    </xf>
    <xf numFmtId="0" fontId="11" fillId="0" borderId="2" xfId="10" applyFont="1" applyFill="1" applyBorder="1" applyAlignment="1">
      <alignment horizontal="center" vertical="center" wrapText="1" shrinkToFit="1"/>
    </xf>
    <xf numFmtId="0" fontId="11" fillId="0" borderId="2" xfId="10" applyFont="1" applyFill="1" applyBorder="1">
      <alignment vertical="center"/>
    </xf>
    <xf numFmtId="0" fontId="11" fillId="0" borderId="6" xfId="10" applyFont="1" applyFill="1" applyBorder="1" applyAlignment="1">
      <alignment horizontal="center" vertical="center" shrinkToFit="1"/>
    </xf>
    <xf numFmtId="49" fontId="5" fillId="0" borderId="2" xfId="19" applyNumberFormat="1" applyFont="1" applyFill="1" applyBorder="1" applyAlignment="1" applyProtection="1">
      <alignment horizontal="center" vertical="center" wrapText="1"/>
    </xf>
    <xf numFmtId="0" fontId="11" fillId="0" borderId="7" xfId="10" applyFont="1" applyFill="1" applyBorder="1" applyAlignment="1">
      <alignment horizontal="center" vertical="center"/>
    </xf>
    <xf numFmtId="49" fontId="11" fillId="0" borderId="2" xfId="19" applyNumberFormat="1" applyFont="1" applyFill="1" applyBorder="1" applyAlignment="1" applyProtection="1">
      <alignment vertical="center" wrapText="1"/>
    </xf>
    <xf numFmtId="0" fontId="57" fillId="0" borderId="2" xfId="19" applyNumberFormat="1" applyFont="1" applyFill="1" applyBorder="1" applyAlignment="1">
      <alignment vertical="center"/>
    </xf>
    <xf numFmtId="0" fontId="57" fillId="0" borderId="2" xfId="19" applyFont="1" applyFill="1" applyBorder="1" applyAlignment="1">
      <alignment horizontal="center" vertical="center"/>
    </xf>
    <xf numFmtId="0" fontId="57" fillId="0" borderId="2" xfId="19" applyFont="1" applyFill="1" applyBorder="1">
      <alignment vertical="center"/>
    </xf>
    <xf numFmtId="0" fontId="33" fillId="0" borderId="2" xfId="29" applyFont="1" applyFill="1" applyBorder="1">
      <alignment vertical="center"/>
    </xf>
    <xf numFmtId="0" fontId="20" fillId="0" borderId="2" xfId="17" applyFont="1" applyFill="1" applyBorder="1" applyAlignment="1">
      <alignment horizontal="center" vertical="center"/>
    </xf>
    <xf numFmtId="0" fontId="51" fillId="0" borderId="2" xfId="29" applyFont="1" applyFill="1" applyBorder="1" applyAlignment="1">
      <alignment vertical="center" wrapText="1" shrinkToFit="1"/>
    </xf>
    <xf numFmtId="0" fontId="20" fillId="0" borderId="2" xfId="29" applyFont="1" applyFill="1" applyBorder="1" applyAlignment="1">
      <alignment horizontal="center" vertical="center"/>
    </xf>
    <xf numFmtId="0" fontId="15" fillId="0" borderId="2" xfId="0" applyFont="1" applyFill="1" applyBorder="1" applyAlignment="1">
      <alignment vertical="center" wrapText="1"/>
    </xf>
    <xf numFmtId="0" fontId="58" fillId="0" borderId="2" xfId="0" applyFont="1" applyFill="1" applyBorder="1">
      <alignment vertical="center"/>
    </xf>
    <xf numFmtId="49" fontId="11" fillId="0" borderId="2" xfId="0" applyNumberFormat="1" applyFont="1" applyFill="1" applyBorder="1" applyAlignment="1">
      <alignment horizontal="center" vertical="center"/>
    </xf>
    <xf numFmtId="0" fontId="45" fillId="0" borderId="0" xfId="27" applyFont="1" applyFill="1">
      <alignment vertical="center"/>
    </xf>
    <xf numFmtId="0" fontId="26" fillId="0" borderId="0" xfId="0" applyFont="1">
      <alignment vertical="center"/>
    </xf>
    <xf numFmtId="0" fontId="24" fillId="0" borderId="0" xfId="7" applyFont="1" applyFill="1" applyAlignment="1">
      <alignment vertical="center"/>
    </xf>
    <xf numFmtId="0" fontId="11" fillId="0" borderId="0" xfId="7" applyFont="1" applyFill="1" applyBorder="1" applyAlignment="1">
      <alignment vertical="center"/>
    </xf>
    <xf numFmtId="0" fontId="11" fillId="0" borderId="0" xfId="7" applyFont="1" applyFill="1" applyAlignment="1">
      <alignment horizontal="center" vertical="center"/>
    </xf>
    <xf numFmtId="0" fontId="23" fillId="0" borderId="0" xfId="7" applyFont="1" applyFill="1" applyAlignment="1">
      <alignment vertical="center"/>
    </xf>
    <xf numFmtId="0" fontId="23" fillId="0" borderId="0" xfId="7" applyFont="1" applyFill="1" applyAlignment="1">
      <alignment horizontal="center" vertical="center"/>
    </xf>
    <xf numFmtId="0" fontId="23" fillId="0" borderId="0" xfId="7" applyFont="1" applyFill="1" applyBorder="1" applyAlignment="1">
      <alignment vertical="center" wrapText="1"/>
    </xf>
    <xf numFmtId="0" fontId="23" fillId="0" borderId="0" xfId="7" applyFont="1" applyFill="1" applyBorder="1" applyAlignment="1">
      <alignment vertical="center"/>
    </xf>
    <xf numFmtId="0" fontId="23" fillId="0" borderId="0" xfId="27" applyFont="1" applyFill="1" applyBorder="1" applyAlignment="1">
      <alignment vertical="center" wrapText="1"/>
    </xf>
    <xf numFmtId="0" fontId="23" fillId="0" borderId="0" xfId="27" applyFont="1" applyFill="1" applyAlignment="1">
      <alignment horizontal="center" shrinkToFit="1"/>
    </xf>
    <xf numFmtId="0" fontId="23" fillId="0" borderId="0" xfId="7" applyFont="1" applyFill="1" applyBorder="1" applyAlignment="1">
      <alignment horizontal="left" vertical="center"/>
    </xf>
    <xf numFmtId="0" fontId="11" fillId="0" borderId="0" xfId="7" applyFont="1" applyFill="1">
      <alignment vertical="center"/>
    </xf>
    <xf numFmtId="0" fontId="11" fillId="0" borderId="0" xfId="7" applyFont="1" applyFill="1" applyAlignment="1">
      <alignment vertical="center"/>
    </xf>
    <xf numFmtId="0" fontId="23" fillId="0" borderId="22" xfId="9" applyFont="1" applyFill="1" applyBorder="1" applyAlignment="1">
      <alignment vertical="center"/>
    </xf>
    <xf numFmtId="0" fontId="23" fillId="0" borderId="0" xfId="9" applyFont="1" applyFill="1" applyBorder="1" applyAlignment="1">
      <alignment vertical="center"/>
    </xf>
    <xf numFmtId="0" fontId="23" fillId="0" borderId="0" xfId="27" applyFont="1" applyFill="1" applyBorder="1">
      <alignment vertical="center"/>
    </xf>
    <xf numFmtId="0" fontId="23" fillId="0" borderId="1" xfId="28" applyFont="1" applyFill="1" applyBorder="1" applyAlignment="1">
      <alignment horizontal="center" vertical="center"/>
    </xf>
    <xf numFmtId="0" fontId="23" fillId="0" borderId="1" xfId="28" applyNumberFormat="1" applyFont="1" applyFill="1" applyBorder="1" applyAlignment="1">
      <alignment horizontal="center" vertical="center" wrapText="1" shrinkToFit="1"/>
    </xf>
    <xf numFmtId="0" fontId="23" fillId="0" borderId="1" xfId="28" applyNumberFormat="1" applyFont="1" applyFill="1" applyBorder="1" applyAlignment="1">
      <alignment horizontal="center" vertical="center" shrinkToFit="1"/>
    </xf>
    <xf numFmtId="0" fontId="23" fillId="0" borderId="1" xfId="28" quotePrefix="1" applyNumberFormat="1" applyFont="1" applyFill="1" applyBorder="1" applyAlignment="1">
      <alignment horizontal="center" vertical="center" wrapText="1" shrinkToFit="1"/>
    </xf>
    <xf numFmtId="0" fontId="23" fillId="0" borderId="1" xfId="28" applyNumberFormat="1" applyFont="1" applyFill="1" applyBorder="1" applyAlignment="1">
      <alignment horizontal="center" vertical="center" wrapText="1"/>
    </xf>
    <xf numFmtId="0" fontId="23" fillId="2" borderId="2" xfId="9" applyFont="1" applyFill="1" applyBorder="1" applyAlignment="1">
      <alignment vertical="center" shrinkToFit="1"/>
    </xf>
    <xf numFmtId="0" fontId="23" fillId="2" borderId="2" xfId="28" applyFont="1" applyFill="1" applyBorder="1">
      <alignment vertical="center"/>
    </xf>
    <xf numFmtId="0" fontId="23" fillId="2" borderId="2" xfId="9" applyFont="1" applyFill="1" applyBorder="1" applyAlignment="1">
      <alignment horizontal="center" vertical="center"/>
    </xf>
    <xf numFmtId="0" fontId="23" fillId="2" borderId="22" xfId="9" applyFont="1" applyFill="1" applyBorder="1" applyAlignment="1">
      <alignment vertical="center" wrapText="1" shrinkToFit="1"/>
    </xf>
    <xf numFmtId="0" fontId="23" fillId="2" borderId="0" xfId="9" applyFont="1" applyFill="1" applyBorder="1" applyAlignment="1">
      <alignment vertical="center" wrapText="1" shrinkToFit="1"/>
    </xf>
    <xf numFmtId="0" fontId="23" fillId="2" borderId="0" xfId="27" applyFont="1" applyFill="1" applyBorder="1">
      <alignment vertical="center"/>
    </xf>
    <xf numFmtId="0" fontId="23" fillId="2" borderId="0" xfId="27" applyFont="1" applyFill="1">
      <alignment vertical="center"/>
    </xf>
    <xf numFmtId="0" fontId="11" fillId="2" borderId="2" xfId="9" applyFont="1" applyFill="1" applyBorder="1" applyAlignment="1">
      <alignment vertical="center" shrinkToFit="1"/>
    </xf>
    <xf numFmtId="0" fontId="11" fillId="2" borderId="2" xfId="9" applyNumberFormat="1" applyFont="1" applyFill="1" applyBorder="1" applyAlignment="1">
      <alignment horizontal="center" vertical="center"/>
    </xf>
    <xf numFmtId="0" fontId="11" fillId="2" borderId="0" xfId="9" applyFont="1" applyFill="1" applyBorder="1">
      <alignment vertical="center"/>
    </xf>
    <xf numFmtId="0" fontId="11" fillId="2" borderId="0" xfId="9" applyFont="1" applyFill="1">
      <alignment vertical="center"/>
    </xf>
    <xf numFmtId="0" fontId="23" fillId="2" borderId="2" xfId="9" applyFont="1" applyFill="1" applyBorder="1" applyAlignment="1">
      <alignment vertical="center" wrapText="1" shrinkToFit="1"/>
    </xf>
    <xf numFmtId="0" fontId="23" fillId="2" borderId="2" xfId="7" applyFont="1" applyFill="1" applyBorder="1" applyAlignment="1">
      <alignment horizontal="center" vertical="center" wrapText="1"/>
    </xf>
    <xf numFmtId="49" fontId="23" fillId="2" borderId="2" xfId="6" applyNumberFormat="1" applyFont="1" applyFill="1" applyBorder="1" applyAlignment="1">
      <alignment horizontal="center" vertical="center"/>
    </xf>
    <xf numFmtId="0" fontId="23" fillId="2" borderId="2" xfId="27" applyFont="1" applyFill="1" applyBorder="1">
      <alignment vertical="center"/>
    </xf>
    <xf numFmtId="0" fontId="23" fillId="2" borderId="2" xfId="27" applyFont="1" applyFill="1" applyBorder="1" applyAlignment="1">
      <alignment horizontal="center" vertical="center"/>
    </xf>
    <xf numFmtId="0" fontId="23" fillId="2" borderId="22" xfId="27" applyFont="1" applyFill="1" applyBorder="1" applyAlignment="1">
      <alignment vertical="center"/>
    </xf>
    <xf numFmtId="0" fontId="23" fillId="2" borderId="0" xfId="27" applyFont="1" applyFill="1" applyBorder="1" applyAlignment="1">
      <alignment vertical="center"/>
    </xf>
    <xf numFmtId="0" fontId="26" fillId="0" borderId="0" xfId="8" applyFont="1" applyFill="1" applyBorder="1" applyAlignment="1">
      <alignment horizontal="left" vertical="center"/>
    </xf>
    <xf numFmtId="0" fontId="24" fillId="0" borderId="22" xfId="8" applyFont="1" applyFill="1" applyBorder="1">
      <alignment vertical="center"/>
    </xf>
    <xf numFmtId="0" fontId="24" fillId="0" borderId="22" xfId="8" applyFont="1" applyFill="1" applyBorder="1" applyAlignment="1">
      <alignment horizontal="left" vertical="center"/>
    </xf>
    <xf numFmtId="0" fontId="24" fillId="0" borderId="1" xfId="8" applyNumberFormat="1" applyFont="1" applyFill="1" applyBorder="1" applyAlignment="1">
      <alignment horizontal="center" vertical="center" wrapText="1" shrinkToFit="1"/>
    </xf>
    <xf numFmtId="0" fontId="24" fillId="0" borderId="1" xfId="8" applyNumberFormat="1" applyFont="1" applyFill="1" applyBorder="1" applyAlignment="1">
      <alignment horizontal="center" vertical="center" shrinkToFit="1"/>
    </xf>
    <xf numFmtId="0" fontId="24" fillId="0" borderId="1" xfId="8" quotePrefix="1" applyNumberFormat="1" applyFont="1" applyFill="1" applyBorder="1" applyAlignment="1">
      <alignment horizontal="center" vertical="center" wrapText="1" shrinkToFit="1"/>
    </xf>
    <xf numFmtId="0" fontId="24" fillId="0" borderId="1" xfId="8" applyNumberFormat="1" applyFont="1" applyFill="1" applyBorder="1" applyAlignment="1">
      <alignment horizontal="center" vertical="center" wrapText="1"/>
    </xf>
    <xf numFmtId="0" fontId="24" fillId="0" borderId="1" xfId="8" applyNumberFormat="1" applyFont="1" applyFill="1" applyBorder="1" applyAlignment="1">
      <alignment vertical="center"/>
    </xf>
    <xf numFmtId="0" fontId="24" fillId="0" borderId="2" xfId="8" applyFont="1" applyFill="1" applyBorder="1" applyAlignment="1">
      <alignment vertical="center" shrinkToFit="1"/>
    </xf>
    <xf numFmtId="0" fontId="24" fillId="0" borderId="9" xfId="8" applyFont="1" applyFill="1" applyBorder="1">
      <alignment vertical="center"/>
    </xf>
    <xf numFmtId="0" fontId="24" fillId="0" borderId="0" xfId="27" applyFont="1" applyFill="1" applyBorder="1">
      <alignment vertical="center"/>
    </xf>
    <xf numFmtId="0" fontId="19" fillId="0" borderId="2" xfId="14" applyFont="1" applyFill="1" applyBorder="1" applyAlignment="1">
      <alignment vertical="center" wrapText="1" shrinkToFit="1"/>
    </xf>
    <xf numFmtId="0" fontId="11" fillId="0" borderId="2" xfId="14" applyFont="1" applyFill="1" applyBorder="1" applyAlignment="1">
      <alignment vertical="center" wrapText="1" shrinkToFit="1"/>
    </xf>
    <xf numFmtId="0" fontId="2" fillId="0" borderId="2" xfId="0" applyFont="1" applyFill="1" applyBorder="1" applyAlignment="1">
      <alignment horizontal="center" vertical="center"/>
    </xf>
    <xf numFmtId="0" fontId="2" fillId="0" borderId="2" xfId="1" applyNumberFormat="1" applyFont="1" applyFill="1" applyBorder="1" applyAlignment="1">
      <alignment horizontal="center" vertical="center" wrapText="1" shrinkToFit="1"/>
    </xf>
    <xf numFmtId="0" fontId="2" fillId="0" borderId="2" xfId="1" applyNumberFormat="1" applyFont="1" applyFill="1" applyBorder="1" applyAlignment="1">
      <alignment horizontal="center" vertical="center"/>
    </xf>
    <xf numFmtId="0" fontId="11" fillId="0" borderId="4" xfId="0" applyNumberFormat="1" applyFont="1" applyFill="1" applyBorder="1" applyAlignment="1">
      <alignment horizontal="center" vertical="center"/>
    </xf>
    <xf numFmtId="0" fontId="11" fillId="0" borderId="0" xfId="0" applyFont="1" applyFill="1" applyAlignment="1">
      <alignment vertical="center"/>
    </xf>
    <xf numFmtId="0" fontId="11" fillId="0" borderId="2" xfId="0" applyFont="1" applyFill="1" applyBorder="1" applyAlignment="1">
      <alignment horizontal="center" vertical="center"/>
    </xf>
    <xf numFmtId="0" fontId="16" fillId="0" borderId="2" xfId="0" applyFont="1" applyFill="1" applyBorder="1" applyAlignment="1">
      <alignment horizontal="center" vertical="center"/>
    </xf>
    <xf numFmtId="0" fontId="11" fillId="0" borderId="1" xfId="0" applyNumberFormat="1" applyFont="1" applyFill="1" applyBorder="1" applyAlignment="1">
      <alignment horizontal="center" vertical="center"/>
    </xf>
    <xf numFmtId="0" fontId="11" fillId="0" borderId="0" xfId="0" applyFont="1" applyFill="1" applyBorder="1" applyAlignment="1">
      <alignment horizontal="center" vertical="center"/>
    </xf>
    <xf numFmtId="0" fontId="11" fillId="0" borderId="2" xfId="0" applyNumberFormat="1" applyFont="1" applyFill="1" applyBorder="1" applyAlignment="1">
      <alignment horizontal="center" vertical="center" wrapText="1" shrinkToFit="1"/>
    </xf>
    <xf numFmtId="0" fontId="11" fillId="0" borderId="0" xfId="0" applyFont="1" applyFill="1" applyBorder="1" applyAlignment="1">
      <alignment horizontal="left" vertical="center"/>
    </xf>
    <xf numFmtId="0" fontId="2" fillId="0" borderId="2" xfId="0" applyFont="1" applyFill="1" applyBorder="1">
      <alignment vertical="center"/>
    </xf>
    <xf numFmtId="0" fontId="23" fillId="0" borderId="2" xfId="0" applyFont="1" applyFill="1" applyBorder="1" applyAlignment="1">
      <alignment vertical="center" shrinkToFit="1"/>
    </xf>
    <xf numFmtId="0" fontId="23" fillId="0" borderId="2" xfId="2" applyFont="1" applyFill="1" applyBorder="1"/>
    <xf numFmtId="49" fontId="23" fillId="0" borderId="2" xfId="0" applyNumberFormat="1" applyFont="1" applyFill="1" applyBorder="1">
      <alignment vertical="center"/>
    </xf>
    <xf numFmtId="49" fontId="23" fillId="0" borderId="2" xfId="0" applyNumberFormat="1" applyFont="1" applyFill="1" applyBorder="1" applyAlignment="1">
      <alignment horizontal="center" vertical="center"/>
    </xf>
    <xf numFmtId="49" fontId="23" fillId="0" borderId="2" xfId="0" applyNumberFormat="1" applyFont="1" applyFill="1" applyBorder="1" applyAlignment="1">
      <alignment vertical="center" shrinkToFit="1"/>
    </xf>
    <xf numFmtId="0" fontId="78" fillId="0" borderId="2" xfId="1" applyFont="1" applyFill="1" applyBorder="1" applyAlignment="1">
      <alignment vertical="center" wrapText="1" shrinkToFit="1"/>
    </xf>
    <xf numFmtId="0" fontId="0" fillId="0" borderId="0" xfId="0" applyFill="1" applyAlignment="1">
      <alignment horizontal="center" vertical="center"/>
    </xf>
    <xf numFmtId="0" fontId="16" fillId="0" borderId="2" xfId="1" applyNumberFormat="1" applyFont="1" applyFill="1" applyBorder="1" applyAlignment="1">
      <alignment horizontal="center" vertical="center"/>
    </xf>
    <xf numFmtId="0" fontId="11" fillId="0" borderId="2" xfId="0" applyFont="1" applyFill="1" applyBorder="1" applyAlignment="1">
      <alignment horizontal="center" vertical="center"/>
    </xf>
    <xf numFmtId="0" fontId="11" fillId="0" borderId="0" xfId="0" applyFont="1" applyFill="1" applyAlignment="1">
      <alignment vertical="center"/>
    </xf>
    <xf numFmtId="0" fontId="11" fillId="0" borderId="5" xfId="0" applyFont="1" applyFill="1" applyBorder="1" applyAlignment="1">
      <alignment horizontal="center" vertical="center" wrapText="1"/>
    </xf>
    <xf numFmtId="0" fontId="11" fillId="0" borderId="4" xfId="0" applyNumberFormat="1" applyFont="1" applyFill="1" applyBorder="1" applyAlignment="1">
      <alignment horizontal="center" vertical="center"/>
    </xf>
    <xf numFmtId="0" fontId="16" fillId="0" borderId="2"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2" xfId="0" applyNumberFormat="1" applyFont="1" applyFill="1" applyBorder="1" applyAlignment="1">
      <alignment horizontal="center" vertical="center" wrapText="1" shrinkToFit="1"/>
    </xf>
    <xf numFmtId="0" fontId="11" fillId="0" borderId="0" xfId="0" applyFont="1" applyFill="1" applyBorder="1" applyAlignment="1">
      <alignment horizontal="left" vertical="center"/>
    </xf>
    <xf numFmtId="0" fontId="16" fillId="0" borderId="2" xfId="16" applyNumberFormat="1" applyFont="1" applyFill="1" applyBorder="1" applyAlignment="1">
      <alignment horizontal="center" vertical="center"/>
    </xf>
    <xf numFmtId="0" fontId="16" fillId="0" borderId="2" xfId="16" applyNumberFormat="1" applyFont="1" applyFill="1" applyBorder="1" applyAlignment="1">
      <alignment horizontal="center" vertical="center" wrapText="1" shrinkToFit="1"/>
    </xf>
    <xf numFmtId="0" fontId="16" fillId="0" borderId="2" xfId="16" applyNumberFormat="1" applyFont="1" applyFill="1" applyBorder="1" applyAlignment="1">
      <alignment horizontal="center" vertical="center" shrinkToFit="1"/>
    </xf>
    <xf numFmtId="0" fontId="16" fillId="0" borderId="2" xfId="16" quotePrefix="1" applyNumberFormat="1" applyFont="1" applyFill="1" applyBorder="1" applyAlignment="1">
      <alignment horizontal="center" vertical="center" wrapText="1" shrinkToFit="1"/>
    </xf>
    <xf numFmtId="0" fontId="16" fillId="0" borderId="2" xfId="16" applyNumberFormat="1" applyFont="1" applyFill="1" applyBorder="1" applyAlignment="1">
      <alignment horizontal="center" vertical="center" wrapText="1"/>
    </xf>
    <xf numFmtId="0" fontId="17" fillId="0" borderId="2" xfId="16" applyNumberFormat="1" applyFont="1" applyFill="1" applyBorder="1" applyAlignment="1">
      <alignment vertical="center"/>
    </xf>
    <xf numFmtId="0" fontId="16" fillId="0" borderId="2" xfId="16" applyNumberFormat="1" applyFont="1" applyFill="1" applyBorder="1" applyAlignment="1">
      <alignment vertical="center"/>
    </xf>
    <xf numFmtId="0" fontId="18" fillId="0" borderId="2" xfId="0" applyFont="1" applyFill="1" applyBorder="1" applyAlignment="1">
      <alignment horizontal="center" vertical="center" shrinkToFit="1"/>
    </xf>
    <xf numFmtId="186" fontId="11" fillId="0" borderId="2" xfId="0" applyNumberFormat="1" applyFont="1" applyFill="1" applyBorder="1" applyAlignment="1">
      <alignment horizontal="left" vertical="center" shrinkToFit="1"/>
    </xf>
    <xf numFmtId="0" fontId="19" fillId="0" borderId="2" xfId="5" applyFill="1" applyBorder="1" applyAlignment="1">
      <alignment vertical="center" shrinkToFit="1"/>
    </xf>
    <xf numFmtId="0" fontId="11" fillId="0" borderId="2" xfId="2" quotePrefix="1" applyFill="1" applyBorder="1" applyAlignment="1">
      <alignment horizontal="center" vertical="center" shrinkToFit="1"/>
    </xf>
    <xf numFmtId="0" fontId="19" fillId="0" borderId="2" xfId="5" applyFill="1" applyBorder="1" applyAlignment="1">
      <alignment horizontal="center" vertical="center" shrinkToFit="1"/>
    </xf>
    <xf numFmtId="186" fontId="2" fillId="0" borderId="2" xfId="1" applyNumberFormat="1" applyFill="1" applyBorder="1" applyAlignment="1">
      <alignment horizontal="left" vertical="center"/>
    </xf>
    <xf numFmtId="0" fontId="2" fillId="0" borderId="2" xfId="1" applyFill="1" applyBorder="1">
      <alignment vertical="center"/>
    </xf>
    <xf numFmtId="0" fontId="2" fillId="0" borderId="2" xfId="1" applyFill="1" applyBorder="1" applyAlignment="1">
      <alignment horizontal="center" vertical="center"/>
    </xf>
    <xf numFmtId="186" fontId="11" fillId="0" borderId="2" xfId="0" applyNumberFormat="1" applyFont="1" applyFill="1" applyBorder="1" applyAlignment="1" applyProtection="1">
      <alignment horizontal="left" vertical="center" shrinkToFit="1"/>
      <protection locked="0"/>
    </xf>
    <xf numFmtId="0" fontId="19" fillId="0" borderId="0" xfId="5" applyFont="1" applyFill="1" applyAlignment="1">
      <alignment horizontal="center" vertical="center"/>
    </xf>
    <xf numFmtId="0" fontId="44" fillId="0" borderId="2" xfId="23" applyFont="1" applyFill="1" applyBorder="1" applyAlignment="1">
      <alignment vertical="center" wrapText="1" shrinkToFit="1"/>
    </xf>
    <xf numFmtId="0" fontId="44" fillId="0" borderId="2" xfId="25" applyFont="1" applyFill="1" applyBorder="1" applyAlignment="1">
      <alignment vertical="center" wrapText="1"/>
    </xf>
    <xf numFmtId="0" fontId="36" fillId="0" borderId="2" xfId="23" applyFont="1" applyFill="1" applyBorder="1" applyAlignment="1">
      <alignment vertical="center" wrapText="1" shrinkToFit="1"/>
    </xf>
    <xf numFmtId="0" fontId="36" fillId="0" borderId="2" xfId="7" applyFont="1" applyFill="1" applyBorder="1" applyAlignment="1">
      <alignment horizontal="center" vertical="center" wrapText="1"/>
    </xf>
    <xf numFmtId="0" fontId="23" fillId="0" borderId="0" xfId="0" applyFont="1">
      <alignment vertical="center"/>
    </xf>
    <xf numFmtId="0" fontId="11" fillId="0" borderId="0" xfId="20" applyFont="1" applyFill="1" applyBorder="1" applyAlignment="1">
      <alignment horizontal="center" vertical="center"/>
    </xf>
    <xf numFmtId="0" fontId="23" fillId="0" borderId="0" xfId="0" applyFont="1" applyFill="1" applyBorder="1" applyAlignment="1">
      <alignment vertical="center" wrapText="1"/>
    </xf>
    <xf numFmtId="0" fontId="51" fillId="0" borderId="8" xfId="0" applyNumberFormat="1" applyFont="1" applyFill="1" applyBorder="1" applyAlignment="1">
      <alignment vertical="center"/>
    </xf>
    <xf numFmtId="0" fontId="11" fillId="0" borderId="8" xfId="0" applyNumberFormat="1" applyFont="1" applyFill="1" applyBorder="1" applyAlignment="1">
      <alignment horizontal="center" vertical="center"/>
    </xf>
    <xf numFmtId="0" fontId="11" fillId="2" borderId="4" xfId="0" applyFont="1" applyFill="1" applyBorder="1">
      <alignment vertical="center"/>
    </xf>
    <xf numFmtId="0" fontId="11" fillId="2" borderId="2" xfId="23" applyFont="1" applyFill="1" applyBorder="1" applyAlignment="1">
      <alignment horizontal="center" vertical="center"/>
    </xf>
    <xf numFmtId="0" fontId="11" fillId="2" borderId="2" xfId="25" applyFont="1" applyFill="1" applyBorder="1">
      <alignment vertical="center"/>
    </xf>
    <xf numFmtId="0" fontId="11" fillId="2" borderId="2" xfId="25" applyFont="1" applyFill="1" applyBorder="1" applyAlignment="1">
      <alignment vertical="center" shrinkToFit="1"/>
    </xf>
    <xf numFmtId="0" fontId="11" fillId="2" borderId="2" xfId="23" applyFont="1" applyFill="1" applyBorder="1" applyAlignment="1">
      <alignment vertical="center" wrapText="1" shrinkToFit="1"/>
    </xf>
    <xf numFmtId="0" fontId="11" fillId="2" borderId="2" xfId="7" applyFont="1" applyFill="1" applyBorder="1" applyAlignment="1">
      <alignment horizontal="center" vertical="center" wrapText="1"/>
    </xf>
    <xf numFmtId="49" fontId="11" fillId="2" borderId="2" xfId="26" applyNumberFormat="1" applyFont="1" applyFill="1" applyBorder="1" applyAlignment="1">
      <alignment horizontal="center" vertical="center"/>
    </xf>
    <xf numFmtId="0" fontId="16" fillId="0" borderId="4" xfId="0" applyNumberFormat="1" applyFont="1" applyFill="1" applyBorder="1" applyAlignment="1">
      <alignment horizontal="center" vertical="center"/>
    </xf>
    <xf numFmtId="0" fontId="16"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2" xfId="1" applyFont="1" applyFill="1" applyBorder="1" applyAlignment="1">
      <alignment horizontal="center" vertical="center"/>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22" xfId="5" applyFont="1" applyFill="1" applyBorder="1" applyAlignment="1">
      <alignment horizontal="center" vertical="center" shrinkToFit="1"/>
    </xf>
    <xf numFmtId="0" fontId="11" fillId="0" borderId="8" xfId="5" applyFont="1" applyFill="1" applyBorder="1" applyAlignment="1">
      <alignment horizontal="center" vertical="center" shrinkToFit="1"/>
    </xf>
    <xf numFmtId="0" fontId="11" fillId="0" borderId="2" xfId="29" applyFont="1" applyFill="1" applyBorder="1" applyAlignment="1">
      <alignment horizontal="center" vertical="center" shrinkToFit="1"/>
    </xf>
    <xf numFmtId="0" fontId="11" fillId="0" borderId="8" xfId="5" applyFont="1" applyFill="1" applyBorder="1" applyAlignment="1">
      <alignment horizontal="left" vertical="center" wrapText="1"/>
    </xf>
    <xf numFmtId="0" fontId="11" fillId="0" borderId="10" xfId="5" applyFont="1" applyFill="1" applyBorder="1" applyAlignment="1">
      <alignment horizontal="left" vertical="center" wrapText="1"/>
    </xf>
    <xf numFmtId="0" fontId="11" fillId="0" borderId="9" xfId="5" applyFont="1" applyFill="1" applyBorder="1" applyAlignment="1">
      <alignment horizontal="center" vertical="center" shrinkToFit="1"/>
    </xf>
    <xf numFmtId="0" fontId="11" fillId="0" borderId="22" xfId="5" applyFont="1" applyFill="1" applyBorder="1" applyAlignment="1">
      <alignment horizontal="left" vertical="center" wrapText="1"/>
    </xf>
    <xf numFmtId="0" fontId="11" fillId="0" borderId="21" xfId="5" applyFont="1" applyFill="1" applyBorder="1" applyAlignment="1">
      <alignment horizontal="left" vertical="center" wrapText="1"/>
    </xf>
    <xf numFmtId="0" fontId="11" fillId="0" borderId="0" xfId="5" applyFont="1" applyFill="1" applyAlignment="1">
      <alignment horizontal="center" vertical="center" shrinkToFit="1"/>
    </xf>
    <xf numFmtId="0" fontId="11" fillId="0" borderId="1" xfId="0" applyFont="1" applyFill="1" applyBorder="1" applyAlignment="1">
      <alignment horizontal="center" vertical="center" wrapText="1" shrinkToFit="1"/>
    </xf>
    <xf numFmtId="0" fontId="11" fillId="0" borderId="1" xfId="0" applyFont="1" applyFill="1" applyBorder="1" applyAlignment="1">
      <alignment horizontal="center" vertical="center" shrinkToFit="1"/>
    </xf>
    <xf numFmtId="0" fontId="11" fillId="0" borderId="1" xfId="0" quotePrefix="1" applyFont="1" applyFill="1" applyBorder="1" applyAlignment="1">
      <alignment horizontal="center" vertical="center" wrapText="1" shrinkToFit="1"/>
    </xf>
    <xf numFmtId="0" fontId="15" fillId="0" borderId="2" xfId="0" applyFont="1" applyFill="1" applyBorder="1">
      <alignment vertical="center"/>
    </xf>
    <xf numFmtId="0" fontId="70" fillId="0" borderId="2" xfId="0" applyFont="1" applyFill="1" applyBorder="1" applyAlignment="1">
      <alignment horizontal="center" vertical="center"/>
    </xf>
    <xf numFmtId="0" fontId="11" fillId="0" borderId="2" xfId="1" applyFont="1" applyFill="1" applyBorder="1" applyAlignment="1">
      <alignment vertical="center" shrinkToFit="1"/>
    </xf>
    <xf numFmtId="0" fontId="11" fillId="0" borderId="1" xfId="0" applyFont="1" applyFill="1" applyBorder="1" applyAlignment="1">
      <alignment horizontal="left" vertical="center" shrinkToFit="1"/>
    </xf>
    <xf numFmtId="0" fontId="11" fillId="0" borderId="2" xfId="1" applyFont="1" applyFill="1" applyBorder="1">
      <alignment vertical="center"/>
    </xf>
    <xf numFmtId="0" fontId="11" fillId="0" borderId="2" xfId="1" applyFont="1" applyFill="1" applyBorder="1" applyAlignment="1">
      <alignment vertical="center" wrapText="1"/>
    </xf>
    <xf numFmtId="49" fontId="23" fillId="0" borderId="2" xfId="0" applyNumberFormat="1" applyFont="1" applyFill="1" applyBorder="1" applyAlignment="1">
      <alignment horizontal="center" vertical="center" shrinkToFit="1"/>
    </xf>
    <xf numFmtId="49" fontId="88" fillId="0" borderId="2" xfId="0" applyNumberFormat="1" applyFont="1" applyFill="1" applyBorder="1" applyAlignment="1">
      <alignment horizontal="center" vertical="center"/>
    </xf>
    <xf numFmtId="0" fontId="67" fillId="0" borderId="1" xfId="28" applyNumberFormat="1" applyFont="1" applyFill="1" applyBorder="1" applyAlignment="1">
      <alignment vertical="center"/>
    </xf>
    <xf numFmtId="0" fontId="2" fillId="0" borderId="0" xfId="1" applyFont="1" applyFill="1" applyBorder="1">
      <alignment vertical="center"/>
    </xf>
    <xf numFmtId="0" fontId="23" fillId="0" borderId="12" xfId="1" applyFont="1" applyFill="1" applyBorder="1">
      <alignment vertical="center"/>
    </xf>
    <xf numFmtId="49" fontId="5" fillId="0" borderId="4" xfId="1" applyNumberFormat="1" applyFont="1" applyFill="1" applyBorder="1" applyAlignment="1">
      <alignment horizontal="center" vertical="center" wrapText="1"/>
    </xf>
    <xf numFmtId="49" fontId="5" fillId="0" borderId="5" xfId="1" applyNumberFormat="1" applyFont="1" applyFill="1" applyBorder="1" applyAlignment="1">
      <alignment horizontal="center" vertical="center" wrapText="1"/>
    </xf>
    <xf numFmtId="49" fontId="5" fillId="0" borderId="6" xfId="1" applyNumberFormat="1" applyFont="1" applyFill="1" applyBorder="1" applyAlignment="1">
      <alignment horizontal="center" vertical="center" wrapText="1"/>
    </xf>
    <xf numFmtId="49" fontId="6" fillId="0" borderId="0" xfId="1" applyNumberFormat="1" applyFont="1" applyFill="1" applyAlignment="1">
      <alignment horizontal="center" vertical="center" wrapText="1"/>
    </xf>
    <xf numFmtId="184" fontId="9" fillId="0" borderId="2" xfId="1" applyNumberFormat="1" applyFont="1" applyFill="1" applyBorder="1" applyAlignment="1">
      <alignment horizontal="center" vertical="center" wrapText="1"/>
    </xf>
    <xf numFmtId="184" fontId="9" fillId="0" borderId="1" xfId="1" applyNumberFormat="1" applyFont="1" applyFill="1" applyBorder="1" applyAlignment="1">
      <alignment horizontal="center" vertical="center" wrapText="1"/>
    </xf>
    <xf numFmtId="49" fontId="5" fillId="0" borderId="1" xfId="1" applyNumberFormat="1" applyFont="1" applyFill="1" applyBorder="1" applyAlignment="1">
      <alignment horizontal="center" vertical="center" wrapText="1"/>
    </xf>
    <xf numFmtId="49" fontId="5" fillId="0" borderId="3" xfId="1" applyNumberFormat="1" applyFont="1" applyFill="1" applyBorder="1" applyAlignment="1">
      <alignment horizontal="center" vertical="center" wrapText="1"/>
    </xf>
    <xf numFmtId="49" fontId="9" fillId="0" borderId="2" xfId="1" applyNumberFormat="1" applyFont="1" applyFill="1" applyBorder="1" applyAlignment="1">
      <alignment horizontal="center" vertical="center" wrapText="1"/>
    </xf>
    <xf numFmtId="49" fontId="9" fillId="0" borderId="1" xfId="1" applyNumberFormat="1" applyFont="1" applyFill="1" applyBorder="1" applyAlignment="1">
      <alignment horizontal="center" vertical="center" wrapText="1"/>
    </xf>
    <xf numFmtId="49" fontId="5" fillId="0" borderId="7" xfId="1" applyNumberFormat="1" applyFont="1" applyFill="1" applyBorder="1" applyAlignment="1">
      <alignment horizontal="center" vertical="center" wrapText="1"/>
    </xf>
    <xf numFmtId="49" fontId="9" fillId="0" borderId="3" xfId="1" applyNumberFormat="1" applyFont="1" applyFill="1" applyBorder="1" applyAlignment="1">
      <alignment horizontal="center" vertical="center" wrapText="1"/>
    </xf>
    <xf numFmtId="0" fontId="73" fillId="0" borderId="4" xfId="1" applyFont="1" applyBorder="1" applyAlignment="1">
      <alignment horizontal="center" vertical="center"/>
    </xf>
    <xf numFmtId="0" fontId="0" fillId="0" borderId="6" xfId="0" applyBorder="1" applyAlignment="1">
      <alignment horizontal="center" vertical="center"/>
    </xf>
    <xf numFmtId="0" fontId="73" fillId="0" borderId="4" xfId="1" applyFont="1" applyBorder="1" applyAlignment="1">
      <alignment horizontal="center" vertical="center" wrapText="1"/>
    </xf>
    <xf numFmtId="0" fontId="73" fillId="0" borderId="6" xfId="1" applyFont="1" applyBorder="1" applyAlignment="1">
      <alignment horizontal="center" vertical="center" wrapText="1"/>
    </xf>
    <xf numFmtId="0" fontId="71" fillId="0" borderId="0" xfId="1" applyFont="1" applyBorder="1" applyAlignment="1">
      <alignment horizontal="center" vertical="center"/>
    </xf>
    <xf numFmtId="0" fontId="72" fillId="0" borderId="12" xfId="1" applyFont="1" applyBorder="1" applyAlignment="1">
      <alignment horizontal="center" vertical="center"/>
    </xf>
    <xf numFmtId="0" fontId="73" fillId="0" borderId="6" xfId="1" applyFont="1" applyBorder="1" applyAlignment="1">
      <alignment horizontal="center" vertical="center"/>
    </xf>
    <xf numFmtId="0" fontId="33" fillId="2" borderId="12" xfId="1" applyFont="1" applyFill="1" applyBorder="1" applyAlignment="1">
      <alignment horizontal="center" vertical="center"/>
    </xf>
    <xf numFmtId="0" fontId="0" fillId="0" borderId="50" xfId="0" applyBorder="1" applyAlignment="1">
      <alignment horizontal="center" vertical="center"/>
    </xf>
    <xf numFmtId="0" fontId="0" fillId="0" borderId="54" xfId="0" applyBorder="1" applyAlignment="1">
      <alignment horizontal="center" vertical="center"/>
    </xf>
    <xf numFmtId="0" fontId="33" fillId="0" borderId="51" xfId="0" applyFont="1" applyFill="1" applyBorder="1" applyAlignment="1">
      <alignment horizontal="center" vertical="center"/>
    </xf>
    <xf numFmtId="0" fontId="33" fillId="0" borderId="55" xfId="0" applyFont="1" applyFill="1" applyBorder="1" applyAlignment="1">
      <alignment horizontal="center" vertical="center"/>
    </xf>
    <xf numFmtId="0" fontId="11" fillId="0" borderId="52" xfId="0" applyNumberFormat="1" applyFont="1" applyFill="1" applyBorder="1" applyAlignment="1">
      <alignment horizontal="center" vertical="center" wrapText="1" shrinkToFit="1"/>
    </xf>
    <xf numFmtId="0" fontId="11" fillId="0" borderId="53" xfId="0" applyNumberFormat="1" applyFont="1" applyFill="1" applyBorder="1" applyAlignment="1">
      <alignment horizontal="center" vertical="center" wrapText="1" shrinkToFit="1"/>
    </xf>
    <xf numFmtId="0" fontId="11" fillId="0" borderId="51" xfId="0" applyNumberFormat="1" applyFont="1" applyFill="1" applyBorder="1" applyAlignment="1">
      <alignment horizontal="center" vertical="center"/>
    </xf>
    <xf numFmtId="0" fontId="11" fillId="0" borderId="52" xfId="0" applyNumberFormat="1" applyFont="1" applyFill="1" applyBorder="1" applyAlignment="1">
      <alignment horizontal="center" vertical="center"/>
    </xf>
    <xf numFmtId="0" fontId="11" fillId="0" borderId="53" xfId="0" applyNumberFormat="1" applyFont="1" applyFill="1" applyBorder="1" applyAlignment="1">
      <alignment horizontal="center" vertical="center"/>
    </xf>
    <xf numFmtId="0" fontId="0" fillId="0" borderId="51" xfId="0" applyBorder="1" applyAlignment="1">
      <alignment horizontal="center" vertical="center"/>
    </xf>
    <xf numFmtId="0" fontId="0" fillId="0" borderId="53" xfId="0" applyBorder="1" applyAlignment="1">
      <alignment horizontal="center" vertical="center"/>
    </xf>
    <xf numFmtId="0" fontId="11" fillId="2" borderId="33" xfId="1" applyFont="1" applyFill="1" applyBorder="1" applyAlignment="1">
      <alignment horizontal="center" vertical="center"/>
    </xf>
    <xf numFmtId="0" fontId="11" fillId="2" borderId="44" xfId="1" applyFont="1" applyFill="1" applyBorder="1" applyAlignment="1">
      <alignment horizontal="center" vertical="center"/>
    </xf>
    <xf numFmtId="0" fontId="16" fillId="0" borderId="8" xfId="5" applyFont="1" applyFill="1" applyBorder="1" applyAlignment="1">
      <alignment horizontal="center" vertical="center" wrapText="1"/>
    </xf>
    <xf numFmtId="0" fontId="16" fillId="0" borderId="10" xfId="5" applyFont="1" applyFill="1" applyBorder="1" applyAlignment="1">
      <alignment horizontal="center" vertical="center" wrapText="1"/>
    </xf>
    <xf numFmtId="0" fontId="16" fillId="0" borderId="11" xfId="5" applyFont="1" applyFill="1" applyBorder="1" applyAlignment="1">
      <alignment horizontal="center" vertical="center" wrapText="1"/>
    </xf>
    <xf numFmtId="0" fontId="16" fillId="0" borderId="13" xfId="5" applyFont="1" applyFill="1" applyBorder="1" applyAlignment="1">
      <alignment horizontal="center" vertical="center" wrapText="1"/>
    </xf>
    <xf numFmtId="0" fontId="16" fillId="0" borderId="2" xfId="5" applyFont="1" applyFill="1" applyBorder="1" applyAlignment="1">
      <alignment horizontal="center" vertical="center" wrapText="1"/>
    </xf>
    <xf numFmtId="0" fontId="16" fillId="0" borderId="4" xfId="5" applyFont="1" applyFill="1" applyBorder="1" applyAlignment="1">
      <alignment horizontal="center" vertical="center" wrapText="1"/>
    </xf>
    <xf numFmtId="0" fontId="16" fillId="0" borderId="5" xfId="5" applyFont="1" applyFill="1" applyBorder="1" applyAlignment="1">
      <alignment horizontal="center" vertical="center" wrapText="1"/>
    </xf>
    <xf numFmtId="0" fontId="16" fillId="0" borderId="6" xfId="5" applyFont="1" applyFill="1" applyBorder="1" applyAlignment="1">
      <alignment horizontal="center" vertical="center" wrapText="1"/>
    </xf>
    <xf numFmtId="0" fontId="16" fillId="0" borderId="2" xfId="5" applyFont="1" applyFill="1" applyBorder="1" applyAlignment="1">
      <alignment horizontal="left" vertical="center" wrapText="1"/>
    </xf>
    <xf numFmtId="0" fontId="16" fillId="0" borderId="8" xfId="5" applyFont="1" applyFill="1" applyBorder="1" applyAlignment="1">
      <alignment horizontal="center" vertical="center" shrinkToFit="1"/>
    </xf>
    <xf numFmtId="0" fontId="16" fillId="0" borderId="10" xfId="5" applyFont="1" applyFill="1" applyBorder="1" applyAlignment="1">
      <alignment horizontal="center" vertical="center" shrinkToFit="1"/>
    </xf>
    <xf numFmtId="0" fontId="16" fillId="0" borderId="11" xfId="5" applyFont="1" applyFill="1" applyBorder="1" applyAlignment="1">
      <alignment horizontal="center" vertical="center" shrinkToFit="1"/>
    </xf>
    <xf numFmtId="0" fontId="16" fillId="0" borderId="13" xfId="5" applyFont="1" applyFill="1" applyBorder="1" applyAlignment="1">
      <alignment horizontal="center" vertical="center" shrinkToFit="1"/>
    </xf>
    <xf numFmtId="176" fontId="52" fillId="0" borderId="4" xfId="5" applyNumberFormat="1" applyFont="1" applyFill="1" applyBorder="1" applyAlignment="1">
      <alignment horizontal="center" vertical="center" shrinkToFit="1"/>
    </xf>
    <xf numFmtId="176" fontId="52" fillId="0" borderId="6" xfId="5" applyNumberFormat="1" applyFont="1" applyFill="1" applyBorder="1" applyAlignment="1">
      <alignment horizontal="center" vertical="center" shrinkToFit="1"/>
    </xf>
    <xf numFmtId="176" fontId="52" fillId="0" borderId="4" xfId="11" applyNumberFormat="1" applyFont="1" applyFill="1" applyBorder="1" applyAlignment="1">
      <alignment horizontal="center" vertical="center" shrinkToFit="1"/>
    </xf>
    <xf numFmtId="176" fontId="52" fillId="0" borderId="5" xfId="11" applyNumberFormat="1" applyFont="1" applyFill="1" applyBorder="1" applyAlignment="1">
      <alignment horizontal="center" vertical="center" shrinkToFit="1"/>
    </xf>
    <xf numFmtId="0" fontId="17" fillId="0" borderId="8" xfId="5" applyFont="1" applyFill="1" applyBorder="1" applyAlignment="1">
      <alignment horizontal="left" vertical="center" wrapText="1" indent="1"/>
    </xf>
    <xf numFmtId="0" fontId="17" fillId="0" borderId="9" xfId="5" applyFont="1" applyFill="1" applyBorder="1" applyAlignment="1">
      <alignment horizontal="left" vertical="center" wrapText="1" indent="1"/>
    </xf>
    <xf numFmtId="0" fontId="17" fillId="0" borderId="10" xfId="5" applyFont="1" applyFill="1" applyBorder="1" applyAlignment="1">
      <alignment horizontal="left" vertical="center" wrapText="1" indent="1"/>
    </xf>
    <xf numFmtId="0" fontId="17" fillId="0" borderId="11" xfId="5" applyFont="1" applyFill="1" applyBorder="1" applyAlignment="1">
      <alignment horizontal="left" vertical="center" wrapText="1" indent="1"/>
    </xf>
    <xf numFmtId="0" fontId="17" fillId="0" borderId="12" xfId="5" applyFont="1" applyFill="1" applyBorder="1" applyAlignment="1">
      <alignment horizontal="left" vertical="center" wrapText="1" indent="1"/>
    </xf>
    <xf numFmtId="0" fontId="17" fillId="0" borderId="13" xfId="5" applyFont="1" applyFill="1" applyBorder="1" applyAlignment="1">
      <alignment horizontal="left" vertical="center" wrapText="1" indent="1"/>
    </xf>
    <xf numFmtId="176" fontId="52" fillId="0" borderId="6" xfId="11" applyNumberFormat="1" applyFont="1" applyFill="1" applyBorder="1" applyAlignment="1">
      <alignment horizontal="center" vertical="center" shrinkToFit="1"/>
    </xf>
    <xf numFmtId="0" fontId="16" fillId="0" borderId="4" xfId="5" applyFont="1" applyFill="1" applyBorder="1" applyAlignment="1">
      <alignment horizontal="left" vertical="center" wrapText="1"/>
    </xf>
    <xf numFmtId="0" fontId="16" fillId="0" borderId="6" xfId="5" applyFont="1" applyFill="1" applyBorder="1" applyAlignment="1">
      <alignment horizontal="left" vertical="center" wrapText="1"/>
    </xf>
    <xf numFmtId="0" fontId="16" fillId="0" borderId="4" xfId="5" applyFont="1" applyFill="1" applyBorder="1" applyAlignment="1">
      <alignment horizontal="center" vertical="center" shrinkToFit="1"/>
    </xf>
    <xf numFmtId="0" fontId="16" fillId="0" borderId="6" xfId="5" applyFont="1" applyFill="1" applyBorder="1" applyAlignment="1">
      <alignment horizontal="center" vertical="center" shrinkToFit="1"/>
    </xf>
    <xf numFmtId="176" fontId="52" fillId="0" borderId="4" xfId="5" applyNumberFormat="1" applyFont="1" applyFill="1" applyBorder="1" applyAlignment="1">
      <alignment horizontal="center" vertical="center" wrapText="1" shrinkToFit="1"/>
    </xf>
    <xf numFmtId="0" fontId="17" fillId="0" borderId="2" xfId="5" applyFont="1" applyFill="1" applyBorder="1" applyAlignment="1">
      <alignment horizontal="left" vertical="center" wrapText="1" indent="1"/>
    </xf>
    <xf numFmtId="0" fontId="53" fillId="0" borderId="4" xfId="5" applyFont="1" applyFill="1" applyBorder="1" applyAlignment="1">
      <alignment horizontal="center" vertical="center" wrapText="1" shrinkToFit="1"/>
    </xf>
    <xf numFmtId="0" fontId="53" fillId="0" borderId="6" xfId="5" applyFont="1" applyFill="1" applyBorder="1" applyAlignment="1">
      <alignment horizontal="center" vertical="center" shrinkToFit="1"/>
    </xf>
    <xf numFmtId="0" fontId="17" fillId="0" borderId="4" xfId="5" applyFont="1" applyFill="1" applyBorder="1" applyAlignment="1">
      <alignment horizontal="center" vertical="center" wrapText="1" shrinkToFit="1"/>
    </xf>
    <xf numFmtId="0" fontId="16" fillId="0" borderId="2" xfId="16" applyFont="1" applyFill="1" applyBorder="1" applyAlignment="1">
      <alignment horizontal="center" vertical="center"/>
    </xf>
    <xf numFmtId="0" fontId="20" fillId="0" borderId="2" xfId="16" applyFont="1" applyFill="1" applyBorder="1" applyAlignment="1">
      <alignment horizontal="center" vertical="center"/>
    </xf>
    <xf numFmtId="0" fontId="16" fillId="0" borderId="2" xfId="16" applyNumberFormat="1" applyFont="1" applyFill="1" applyBorder="1" applyAlignment="1">
      <alignment horizontal="center" vertical="center" wrapText="1" shrinkToFit="1"/>
    </xf>
    <xf numFmtId="0" fontId="16" fillId="0" borderId="2" xfId="16" applyNumberFormat="1" applyFont="1" applyFill="1" applyBorder="1" applyAlignment="1">
      <alignment horizontal="center" vertical="center"/>
    </xf>
    <xf numFmtId="0" fontId="16" fillId="0" borderId="2" xfId="17" applyNumberFormat="1" applyFont="1" applyFill="1" applyBorder="1" applyAlignment="1">
      <alignment horizontal="center" vertical="center"/>
    </xf>
    <xf numFmtId="0" fontId="16" fillId="0" borderId="14" xfId="5" applyFont="1" applyFill="1" applyBorder="1" applyAlignment="1">
      <alignment horizontal="center" vertical="center" shrinkToFit="1"/>
    </xf>
    <xf numFmtId="176" fontId="52" fillId="0" borderId="2" xfId="5" applyNumberFormat="1" applyFont="1" applyFill="1" applyBorder="1" applyAlignment="1">
      <alignment horizontal="center" vertical="center" shrinkToFit="1"/>
    </xf>
    <xf numFmtId="0" fontId="2" fillId="0" borderId="2" xfId="1" applyFont="1" applyFill="1" applyBorder="1" applyAlignment="1">
      <alignment horizontal="center" vertical="center"/>
    </xf>
    <xf numFmtId="0" fontId="2" fillId="0" borderId="2" xfId="1" applyFont="1" applyFill="1" applyBorder="1" applyAlignment="1">
      <alignment horizontal="left" vertical="center"/>
    </xf>
    <xf numFmtId="0" fontId="2" fillId="0" borderId="14" xfId="1" applyFont="1" applyFill="1" applyBorder="1" applyAlignment="1">
      <alignment horizontal="center" vertical="center"/>
    </xf>
    <xf numFmtId="0" fontId="2" fillId="0" borderId="2" xfId="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2" xfId="1" applyNumberFormat="1" applyFont="1" applyFill="1" applyBorder="1" applyAlignment="1">
      <alignment horizontal="center" vertical="center" wrapText="1" shrinkToFit="1"/>
    </xf>
    <xf numFmtId="0" fontId="2" fillId="0" borderId="2" xfId="1" applyNumberFormat="1" applyFont="1" applyFill="1" applyBorder="1" applyAlignment="1">
      <alignment horizontal="center" vertical="center"/>
    </xf>
    <xf numFmtId="0" fontId="2" fillId="0" borderId="4" xfId="1" applyFont="1" applyFill="1" applyBorder="1" applyAlignment="1">
      <alignment horizontal="left" vertical="center"/>
    </xf>
    <xf numFmtId="0" fontId="2" fillId="0" borderId="6" xfId="1" applyFont="1" applyFill="1" applyBorder="1" applyAlignment="1">
      <alignment horizontal="left" vertical="center"/>
    </xf>
    <xf numFmtId="0" fontId="2" fillId="0" borderId="4"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2" xfId="1" applyFont="1" applyFill="1" applyBorder="1" applyAlignment="1">
      <alignment horizontal="left" vertical="center" wrapText="1"/>
    </xf>
    <xf numFmtId="0" fontId="2" fillId="0" borderId="4" xfId="1" applyFont="1" applyFill="1" applyBorder="1" applyAlignment="1">
      <alignment horizontal="center" vertical="center" shrinkToFit="1"/>
    </xf>
    <xf numFmtId="0" fontId="2" fillId="0" borderId="5" xfId="1" applyFont="1" applyFill="1" applyBorder="1" applyAlignment="1">
      <alignment horizontal="center" vertical="center" shrinkToFit="1"/>
    </xf>
    <xf numFmtId="0" fontId="2" fillId="0" borderId="6" xfId="1" applyFont="1" applyFill="1" applyBorder="1" applyAlignment="1">
      <alignment horizontal="center" vertical="center" shrinkToFit="1"/>
    </xf>
    <xf numFmtId="0" fontId="23" fillId="0" borderId="4" xfId="1" applyFont="1" applyFill="1" applyBorder="1" applyAlignment="1">
      <alignment horizontal="center" vertical="center"/>
    </xf>
    <xf numFmtId="0" fontId="23" fillId="0" borderId="5" xfId="1" applyFont="1" applyFill="1" applyBorder="1" applyAlignment="1">
      <alignment horizontal="center" vertical="center"/>
    </xf>
    <xf numFmtId="0" fontId="23" fillId="0" borderId="6" xfId="1" applyFont="1" applyFill="1" applyBorder="1" applyAlignment="1">
      <alignment horizontal="center" vertical="center"/>
    </xf>
    <xf numFmtId="0" fontId="2" fillId="0" borderId="4" xfId="1" applyFont="1" applyFill="1" applyBorder="1" applyAlignment="1">
      <alignment horizontal="left" vertical="center" shrinkToFit="1"/>
    </xf>
    <xf numFmtId="0" fontId="2" fillId="0" borderId="5" xfId="1" applyFont="1" applyFill="1" applyBorder="1" applyAlignment="1">
      <alignment horizontal="left" vertical="center" shrinkToFit="1"/>
    </xf>
    <xf numFmtId="0" fontId="2" fillId="0" borderId="6" xfId="1" applyFont="1" applyFill="1" applyBorder="1" applyAlignment="1">
      <alignment horizontal="left" vertical="center" shrinkToFit="1"/>
    </xf>
    <xf numFmtId="0" fontId="23" fillId="0" borderId="2" xfId="1" applyFont="1" applyFill="1" applyBorder="1" applyAlignment="1">
      <alignment horizontal="center" vertical="center"/>
    </xf>
    <xf numFmtId="0" fontId="23" fillId="0" borderId="8" xfId="1" applyFont="1" applyFill="1" applyBorder="1" applyAlignment="1">
      <alignment horizontal="center" vertical="center"/>
    </xf>
    <xf numFmtId="0" fontId="23" fillId="0" borderId="9" xfId="1" applyFont="1" applyFill="1" applyBorder="1" applyAlignment="1">
      <alignment horizontal="center" vertical="center"/>
    </xf>
    <xf numFmtId="0" fontId="23" fillId="0" borderId="10" xfId="1" applyFont="1" applyFill="1" applyBorder="1" applyAlignment="1">
      <alignment horizontal="center" vertical="center"/>
    </xf>
    <xf numFmtId="0" fontId="23" fillId="0" borderId="11" xfId="1" applyFont="1" applyFill="1" applyBorder="1" applyAlignment="1">
      <alignment horizontal="center" vertical="center"/>
    </xf>
    <xf numFmtId="0" fontId="23" fillId="0" borderId="12" xfId="1" applyFont="1" applyFill="1" applyBorder="1" applyAlignment="1">
      <alignment horizontal="center" vertical="center"/>
    </xf>
    <xf numFmtId="0" fontId="23" fillId="0" borderId="13" xfId="1" applyFont="1" applyFill="1" applyBorder="1" applyAlignment="1">
      <alignment horizontal="center" vertical="center"/>
    </xf>
    <xf numFmtId="0" fontId="23" fillId="0" borderId="2" xfId="1" applyFont="1" applyFill="1" applyBorder="1" applyAlignment="1">
      <alignment horizontal="center" vertical="center" wrapText="1"/>
    </xf>
    <xf numFmtId="0" fontId="80" fillId="0" borderId="2" xfId="9" applyFont="1" applyFill="1" applyBorder="1" applyAlignment="1">
      <alignment horizontal="center" vertical="center"/>
    </xf>
    <xf numFmtId="0" fontId="80" fillId="0" borderId="1" xfId="28" applyFont="1" applyFill="1" applyBorder="1" applyAlignment="1">
      <alignment horizontal="center" vertical="center"/>
    </xf>
    <xf numFmtId="0" fontId="80" fillId="0" borderId="2" xfId="27" applyNumberFormat="1" applyFont="1" applyFill="1" applyBorder="1" applyAlignment="1">
      <alignment horizontal="center" vertical="center" wrapText="1" shrinkToFit="1"/>
    </xf>
    <xf numFmtId="0" fontId="69" fillId="0" borderId="4" xfId="8" applyNumberFormat="1" applyFont="1" applyFill="1" applyBorder="1" applyAlignment="1">
      <alignment horizontal="center" vertical="center"/>
    </xf>
    <xf numFmtId="0" fontId="69" fillId="0" borderId="5" xfId="8" applyNumberFormat="1" applyFont="1" applyFill="1" applyBorder="1" applyAlignment="1">
      <alignment horizontal="center" vertical="center"/>
    </xf>
    <xf numFmtId="0" fontId="80" fillId="0" borderId="3" xfId="6" applyNumberFormat="1" applyFont="1" applyFill="1" applyBorder="1" applyAlignment="1">
      <alignment horizontal="center" vertical="center"/>
    </xf>
    <xf numFmtId="0" fontId="80" fillId="0" borderId="4" xfId="27" applyFont="1" applyFill="1" applyBorder="1" applyAlignment="1">
      <alignment horizontal="left" vertical="center"/>
    </xf>
    <xf numFmtId="0" fontId="80" fillId="0" borderId="6" xfId="27" applyFont="1" applyFill="1" applyBorder="1" applyAlignment="1">
      <alignment horizontal="left" vertical="center"/>
    </xf>
    <xf numFmtId="0" fontId="67" fillId="0" borderId="4" xfId="27" applyFont="1" applyFill="1" applyBorder="1" applyAlignment="1">
      <alignment horizontal="center" vertical="center"/>
    </xf>
    <xf numFmtId="0" fontId="67" fillId="0" borderId="6" xfId="27" applyFont="1" applyFill="1" applyBorder="1" applyAlignment="1">
      <alignment horizontal="center" vertical="center"/>
    </xf>
    <xf numFmtId="0" fontId="80" fillId="0" borderId="4" xfId="27" applyFont="1" applyFill="1" applyBorder="1" applyAlignment="1">
      <alignment horizontal="center" vertical="center"/>
    </xf>
    <xf numFmtId="0" fontId="80" fillId="0" borderId="6" xfId="27" applyFont="1" applyFill="1" applyBorder="1" applyAlignment="1">
      <alignment horizontal="center" vertical="center"/>
    </xf>
    <xf numFmtId="0" fontId="80" fillId="0" borderId="2" xfId="7" applyFont="1" applyFill="1" applyBorder="1" applyAlignment="1">
      <alignment horizontal="left" vertical="center" wrapText="1"/>
    </xf>
    <xf numFmtId="0" fontId="80" fillId="0" borderId="14" xfId="7" applyFont="1" applyFill="1" applyBorder="1" applyAlignment="1">
      <alignment horizontal="center" vertical="center" shrinkToFit="1"/>
    </xf>
    <xf numFmtId="0" fontId="80" fillId="0" borderId="2" xfId="9" applyFont="1" applyFill="1" applyBorder="1" applyAlignment="1">
      <alignment horizontal="center" vertical="center" shrinkToFit="1"/>
    </xf>
    <xf numFmtId="0" fontId="80" fillId="0" borderId="2" xfId="7" applyFont="1" applyFill="1" applyBorder="1" applyAlignment="1">
      <alignment horizontal="center" vertical="center" wrapText="1"/>
    </xf>
    <xf numFmtId="0" fontId="80" fillId="0" borderId="4" xfId="7" applyFont="1" applyFill="1" applyBorder="1" applyAlignment="1">
      <alignment horizontal="left" vertical="center" wrapText="1"/>
    </xf>
    <xf numFmtId="0" fontId="29" fillId="0" borderId="4" xfId="7" applyFont="1" applyFill="1" applyBorder="1" applyAlignment="1">
      <alignment horizontal="center" vertical="center" wrapText="1"/>
    </xf>
    <xf numFmtId="0" fontId="29" fillId="0" borderId="6" xfId="27" applyFont="1" applyFill="1" applyBorder="1" applyAlignment="1">
      <alignment horizontal="center" vertical="center"/>
    </xf>
    <xf numFmtId="0" fontId="67" fillId="0" borderId="4" xfId="7" applyFont="1" applyFill="1" applyBorder="1" applyAlignment="1">
      <alignment horizontal="center" vertical="center" wrapText="1"/>
    </xf>
    <xf numFmtId="0" fontId="67" fillId="0" borderId="6" xfId="7" applyFont="1" applyFill="1" applyBorder="1" applyAlignment="1">
      <alignment horizontal="center" vertical="center" wrapText="1"/>
    </xf>
    <xf numFmtId="0" fontId="80" fillId="0" borderId="4" xfId="27" applyFont="1" applyFill="1" applyBorder="1" applyAlignment="1">
      <alignment horizontal="center" vertical="center" wrapText="1"/>
    </xf>
    <xf numFmtId="0" fontId="80" fillId="0" borderId="6" xfId="27" applyFont="1" applyFill="1" applyBorder="1" applyAlignment="1">
      <alignment horizontal="center" vertical="center" wrapText="1"/>
    </xf>
    <xf numFmtId="0" fontId="80" fillId="0" borderId="5" xfId="7" applyFont="1" applyFill="1" applyBorder="1" applyAlignment="1">
      <alignment horizontal="center" vertical="center" wrapText="1"/>
    </xf>
    <xf numFmtId="0" fontId="80" fillId="0" borderId="5" xfId="27" applyFont="1" applyFill="1" applyBorder="1" applyAlignment="1">
      <alignment horizontal="center" vertical="center"/>
    </xf>
    <xf numFmtId="0" fontId="24" fillId="0" borderId="8" xfId="8" applyFont="1" applyFill="1" applyBorder="1" applyAlignment="1">
      <alignment horizontal="center" vertical="center"/>
    </xf>
    <xf numFmtId="0" fontId="24" fillId="0" borderId="10" xfId="8" applyFont="1" applyFill="1" applyBorder="1" applyAlignment="1">
      <alignment horizontal="center" vertical="center"/>
    </xf>
    <xf numFmtId="0" fontId="24" fillId="0" borderId="11" xfId="8" applyFont="1" applyFill="1" applyBorder="1" applyAlignment="1">
      <alignment horizontal="center" vertical="center"/>
    </xf>
    <xf numFmtId="0" fontId="24" fillId="0" borderId="13" xfId="8" applyFont="1" applyFill="1" applyBorder="1" applyAlignment="1">
      <alignment horizontal="center" vertical="center"/>
    </xf>
    <xf numFmtId="0" fontId="24" fillId="0" borderId="4" xfId="8" applyNumberFormat="1" applyFont="1" applyFill="1" applyBorder="1" applyAlignment="1">
      <alignment horizontal="center" vertical="center"/>
    </xf>
    <xf numFmtId="0" fontId="24" fillId="0" borderId="5" xfId="8" applyFont="1" applyFill="1" applyBorder="1" applyAlignment="1">
      <alignment horizontal="center" vertical="center"/>
    </xf>
    <xf numFmtId="0" fontId="24" fillId="0" borderId="6" xfId="8" applyFont="1" applyFill="1" applyBorder="1" applyAlignment="1">
      <alignment horizontal="center" vertical="center"/>
    </xf>
    <xf numFmtId="0" fontId="24" fillId="0" borderId="8" xfId="6" applyFont="1" applyFill="1" applyBorder="1" applyAlignment="1">
      <alignment horizontal="center" vertical="center" wrapText="1"/>
    </xf>
    <xf numFmtId="0" fontId="24" fillId="0" borderId="9" xfId="6" applyFont="1" applyFill="1" applyBorder="1" applyAlignment="1">
      <alignment horizontal="center" vertical="center" wrapText="1"/>
    </xf>
    <xf numFmtId="0" fontId="24" fillId="0" borderId="10" xfId="6" applyFont="1" applyFill="1" applyBorder="1" applyAlignment="1">
      <alignment horizontal="center" vertical="center" wrapText="1"/>
    </xf>
    <xf numFmtId="0" fontId="24" fillId="0" borderId="11" xfId="6" applyFont="1" applyFill="1" applyBorder="1" applyAlignment="1">
      <alignment horizontal="center" vertical="center" wrapText="1"/>
    </xf>
    <xf numFmtId="0" fontId="24" fillId="0" borderId="12" xfId="6" applyFont="1" applyFill="1" applyBorder="1" applyAlignment="1">
      <alignment horizontal="center" vertical="center" wrapText="1"/>
    </xf>
    <xf numFmtId="0" fontId="24" fillId="0" borderId="13" xfId="6" applyFont="1" applyFill="1" applyBorder="1" applyAlignment="1">
      <alignment horizontal="center" vertical="center" wrapText="1"/>
    </xf>
    <xf numFmtId="0" fontId="24" fillId="2" borderId="4" xfId="6" applyFont="1" applyFill="1" applyBorder="1" applyAlignment="1">
      <alignment horizontal="left" vertical="center"/>
    </xf>
    <xf numFmtId="0" fontId="24" fillId="2" borderId="6" xfId="6" applyFont="1" applyFill="1" applyBorder="1" applyAlignment="1">
      <alignment horizontal="left" vertical="center"/>
    </xf>
    <xf numFmtId="0" fontId="24" fillId="2" borderId="4" xfId="8" applyNumberFormat="1" applyFont="1" applyFill="1" applyBorder="1" applyAlignment="1">
      <alignment horizontal="center" vertical="center"/>
    </xf>
    <xf numFmtId="0" fontId="24" fillId="2" borderId="6" xfId="8" applyFont="1" applyFill="1" applyBorder="1" applyAlignment="1">
      <alignment horizontal="center" vertical="center"/>
    </xf>
    <xf numFmtId="0" fontId="24" fillId="0" borderId="4" xfId="6" applyFont="1" applyFill="1" applyBorder="1" applyAlignment="1">
      <alignment horizontal="left" vertical="center" wrapText="1"/>
    </xf>
    <xf numFmtId="0" fontId="24" fillId="0" borderId="5" xfId="6" applyFont="1" applyFill="1" applyBorder="1" applyAlignment="1">
      <alignment horizontal="left" vertical="center" wrapText="1"/>
    </xf>
    <xf numFmtId="0" fontId="24" fillId="0" borderId="6" xfId="6" applyFont="1" applyFill="1" applyBorder="1" applyAlignment="1">
      <alignment horizontal="left" vertical="center" wrapText="1"/>
    </xf>
    <xf numFmtId="0" fontId="31" fillId="2" borderId="4" xfId="6" applyFont="1" applyFill="1" applyBorder="1" applyAlignment="1">
      <alignment horizontal="center" vertical="center" wrapText="1"/>
    </xf>
    <xf numFmtId="0" fontId="31" fillId="2" borderId="6" xfId="6" applyFont="1" applyFill="1" applyBorder="1" applyAlignment="1">
      <alignment horizontal="center" vertical="center" wrapText="1"/>
    </xf>
    <xf numFmtId="0" fontId="0" fillId="2" borderId="2" xfId="7" applyFont="1" applyFill="1" applyBorder="1" applyAlignment="1">
      <alignment horizontal="left" vertical="center" wrapText="1"/>
    </xf>
    <xf numFmtId="0" fontId="0" fillId="2" borderId="14" xfId="7" applyFont="1" applyFill="1" applyBorder="1" applyAlignment="1">
      <alignment horizontal="center" vertical="center" shrinkToFit="1"/>
    </xf>
    <xf numFmtId="0" fontId="0" fillId="0" borderId="2" xfId="7" applyFont="1" applyFill="1" applyBorder="1" applyAlignment="1">
      <alignment horizontal="center" vertical="center" wrapText="1"/>
    </xf>
    <xf numFmtId="0" fontId="24" fillId="2" borderId="4" xfId="7" applyFont="1" applyFill="1" applyBorder="1" applyAlignment="1">
      <alignment horizontal="center" vertical="center" wrapText="1"/>
    </xf>
    <xf numFmtId="0" fontId="24" fillId="2" borderId="6" xfId="6" applyFont="1" applyFill="1" applyBorder="1" applyAlignment="1">
      <alignment horizontal="center" vertical="center" wrapText="1"/>
    </xf>
    <xf numFmtId="0" fontId="26" fillId="0" borderId="1" xfId="8" applyNumberFormat="1" applyFont="1" applyFill="1" applyBorder="1" applyAlignment="1">
      <alignment horizontal="center" vertical="center"/>
    </xf>
    <xf numFmtId="0" fontId="26" fillId="0" borderId="7" xfId="6" applyFill="1" applyBorder="1" applyAlignment="1">
      <alignment horizontal="center" vertical="center"/>
    </xf>
    <xf numFmtId="0" fontId="29" fillId="0" borderId="1" xfId="6" applyFont="1" applyFill="1" applyBorder="1" applyAlignment="1">
      <alignment horizontal="center" vertical="center"/>
    </xf>
    <xf numFmtId="0" fontId="29" fillId="0" borderId="7" xfId="6" applyFont="1" applyFill="1" applyBorder="1" applyAlignment="1">
      <alignment horizontal="center" vertical="center"/>
    </xf>
    <xf numFmtId="0" fontId="24" fillId="0" borderId="4" xfId="6" applyNumberFormat="1" applyFont="1" applyFill="1" applyBorder="1" applyAlignment="1">
      <alignment horizontal="center" vertical="center" wrapText="1" shrinkToFit="1"/>
    </xf>
    <xf numFmtId="0" fontId="24" fillId="0" borderId="5" xfId="6" applyNumberFormat="1" applyFont="1" applyFill="1" applyBorder="1" applyAlignment="1">
      <alignment horizontal="center" vertical="center" wrapText="1" shrinkToFit="1"/>
    </xf>
    <xf numFmtId="0" fontId="24" fillId="0" borderId="6" xfId="6" applyNumberFormat="1" applyFont="1" applyFill="1" applyBorder="1" applyAlignment="1">
      <alignment horizontal="center" vertical="center" wrapText="1" shrinkToFit="1"/>
    </xf>
    <xf numFmtId="0" fontId="24" fillId="0" borderId="1" xfId="6" applyNumberFormat="1" applyFont="1" applyFill="1" applyBorder="1" applyAlignment="1">
      <alignment horizontal="center" vertical="center"/>
    </xf>
    <xf numFmtId="0" fontId="24" fillId="0" borderId="7" xfId="6" applyNumberFormat="1" applyFont="1" applyFill="1" applyBorder="1" applyAlignment="1">
      <alignment horizontal="center" vertical="center"/>
    </xf>
    <xf numFmtId="0" fontId="26" fillId="0" borderId="4" xfId="8" applyNumberFormat="1" applyFont="1" applyFill="1" applyBorder="1" applyAlignment="1">
      <alignment horizontal="center" vertical="center"/>
    </xf>
    <xf numFmtId="0" fontId="26" fillId="0" borderId="6" xfId="8" applyFont="1" applyFill="1" applyBorder="1" applyAlignment="1">
      <alignment horizontal="center" vertical="center"/>
    </xf>
    <xf numFmtId="0" fontId="24" fillId="0" borderId="0" xfId="8" applyFont="1" applyFill="1" applyAlignment="1">
      <alignment horizontal="left" vertical="center"/>
    </xf>
    <xf numFmtId="0" fontId="24" fillId="0" borderId="21" xfId="8" applyFont="1" applyFill="1" applyBorder="1" applyAlignment="1">
      <alignment horizontal="left" vertical="center"/>
    </xf>
    <xf numFmtId="0" fontId="24" fillId="0" borderId="9" xfId="8" applyFont="1" applyFill="1" applyBorder="1" applyAlignment="1">
      <alignment horizontal="center" vertical="center"/>
    </xf>
    <xf numFmtId="0" fontId="24" fillId="0" borderId="12" xfId="8" applyFont="1" applyFill="1" applyBorder="1" applyAlignment="1">
      <alignment horizontal="center" vertical="center"/>
    </xf>
    <xf numFmtId="0" fontId="24" fillId="0" borderId="2" xfId="8" applyNumberFormat="1" applyFont="1" applyFill="1" applyBorder="1" applyAlignment="1">
      <alignment horizontal="center" vertical="center"/>
    </xf>
    <xf numFmtId="0" fontId="24" fillId="0" borderId="2" xfId="8" applyFont="1" applyFill="1" applyBorder="1" applyAlignment="1">
      <alignment horizontal="left" vertical="center" wrapText="1"/>
    </xf>
    <xf numFmtId="0" fontId="24" fillId="0" borderId="4" xfId="6" applyFont="1" applyFill="1" applyBorder="1" applyAlignment="1">
      <alignment horizontal="left" vertical="center"/>
    </xf>
    <xf numFmtId="0" fontId="24" fillId="0" borderId="5" xfId="8" applyFont="1" applyFill="1" applyBorder="1" applyAlignment="1">
      <alignment horizontal="left" vertical="center"/>
    </xf>
    <xf numFmtId="0" fontId="24" fillId="0" borderId="6" xfId="6" applyFont="1" applyFill="1" applyBorder="1" applyAlignment="1">
      <alignment horizontal="left" vertical="center"/>
    </xf>
    <xf numFmtId="0" fontId="24" fillId="0" borderId="4" xfId="7" applyFont="1" applyFill="1" applyBorder="1" applyAlignment="1">
      <alignment horizontal="center" vertical="center" wrapText="1"/>
    </xf>
    <xf numFmtId="0" fontId="24" fillId="0" borderId="2" xfId="8" applyFont="1" applyFill="1" applyBorder="1" applyAlignment="1">
      <alignment horizontal="center" vertical="center" wrapText="1"/>
    </xf>
    <xf numFmtId="0" fontId="24" fillId="0" borderId="0" xfId="8" applyFont="1" applyFill="1" applyAlignment="1">
      <alignment horizontal="left" vertical="center" wrapText="1"/>
    </xf>
    <xf numFmtId="0" fontId="24" fillId="0" borderId="21" xfId="8" applyFont="1" applyFill="1" applyBorder="1" applyAlignment="1">
      <alignment horizontal="left" vertical="center" wrapText="1"/>
    </xf>
    <xf numFmtId="0" fontId="24" fillId="0" borderId="5" xfId="8" applyFont="1" applyFill="1" applyBorder="1" applyAlignment="1">
      <alignment horizontal="center" vertical="center" wrapText="1"/>
    </xf>
    <xf numFmtId="0" fontId="24" fillId="0" borderId="6" xfId="6" applyFont="1" applyFill="1" applyBorder="1" applyAlignment="1">
      <alignment horizontal="center" vertical="center" wrapText="1"/>
    </xf>
    <xf numFmtId="0" fontId="24" fillId="0" borderId="2" xfId="8" applyFont="1" applyFill="1" applyBorder="1" applyAlignment="1">
      <alignment horizontal="left" vertical="center"/>
    </xf>
    <xf numFmtId="0" fontId="0" fillId="0" borderId="2" xfId="22" applyFont="1" applyFill="1" applyBorder="1" applyAlignment="1">
      <alignment horizontal="center" vertical="center"/>
    </xf>
    <xf numFmtId="0" fontId="29" fillId="0" borderId="2" xfId="8" applyFont="1" applyFill="1" applyBorder="1" applyAlignment="1">
      <alignment horizontal="center" vertical="center"/>
    </xf>
    <xf numFmtId="0" fontId="24" fillId="0" borderId="2" xfId="8" applyNumberFormat="1" applyFont="1" applyFill="1" applyBorder="1" applyAlignment="1">
      <alignment horizontal="center" vertical="center" wrapText="1" shrinkToFit="1"/>
    </xf>
    <xf numFmtId="0" fontId="0" fillId="0" borderId="2" xfId="7" applyFont="1" applyFill="1" applyBorder="1" applyAlignment="1">
      <alignment horizontal="left" vertical="center" wrapText="1"/>
    </xf>
    <xf numFmtId="0" fontId="0" fillId="0" borderId="14" xfId="7" applyFont="1" applyFill="1" applyBorder="1" applyAlignment="1">
      <alignment horizontal="center" vertical="center" shrinkToFit="1"/>
    </xf>
    <xf numFmtId="0" fontId="26" fillId="0" borderId="2" xfId="8" applyNumberFormat="1" applyFont="1" applyFill="1" applyBorder="1" applyAlignment="1">
      <alignment horizontal="center" vertical="center" shrinkToFit="1"/>
    </xf>
    <xf numFmtId="0" fontId="11" fillId="0" borderId="8" xfId="8" applyFont="1" applyFill="1" applyBorder="1" applyAlignment="1">
      <alignment horizontal="center" vertical="center"/>
    </xf>
    <xf numFmtId="0" fontId="11" fillId="0" borderId="10" xfId="8" applyFont="1" applyFill="1" applyBorder="1" applyAlignment="1">
      <alignment horizontal="center" vertical="center"/>
    </xf>
    <xf numFmtId="0" fontId="11" fillId="0" borderId="11" xfId="8" applyFont="1" applyFill="1" applyBorder="1" applyAlignment="1">
      <alignment horizontal="center" vertical="center"/>
    </xf>
    <xf numFmtId="0" fontId="11" fillId="0" borderId="13" xfId="8" applyFont="1" applyFill="1" applyBorder="1" applyAlignment="1">
      <alignment horizontal="center" vertical="center"/>
    </xf>
    <xf numFmtId="0" fontId="11" fillId="0" borderId="2" xfId="8" applyFont="1" applyFill="1" applyBorder="1" applyAlignment="1">
      <alignment horizontal="center" vertical="center"/>
    </xf>
    <xf numFmtId="0" fontId="11" fillId="0" borderId="4" xfId="8" applyFont="1" applyFill="1" applyBorder="1" applyAlignment="1">
      <alignment horizontal="center" vertical="center"/>
    </xf>
    <xf numFmtId="0" fontId="11" fillId="0" borderId="5" xfId="8" applyFont="1" applyFill="1" applyBorder="1" applyAlignment="1">
      <alignment horizontal="center" vertical="center"/>
    </xf>
    <xf numFmtId="0" fontId="11" fillId="0" borderId="7" xfId="8" applyFont="1" applyFill="1" applyBorder="1" applyAlignment="1">
      <alignment horizontal="center" vertical="center"/>
    </xf>
    <xf numFmtId="0" fontId="11" fillId="0" borderId="6" xfId="8" applyFont="1" applyFill="1" applyBorder="1" applyAlignment="1">
      <alignment vertical="center"/>
    </xf>
    <xf numFmtId="0" fontId="11" fillId="0" borderId="6" xfId="8" applyFont="1" applyFill="1" applyBorder="1" applyAlignment="1">
      <alignment horizontal="center" vertical="center"/>
    </xf>
    <xf numFmtId="0" fontId="11" fillId="0" borderId="2" xfId="8" applyFont="1" applyFill="1" applyBorder="1" applyAlignment="1">
      <alignment horizontal="left" vertical="center"/>
    </xf>
    <xf numFmtId="0" fontId="15" fillId="0" borderId="4" xfId="8" applyFont="1" applyFill="1" applyBorder="1" applyAlignment="1">
      <alignment horizontal="center" vertical="center" wrapText="1"/>
    </xf>
    <xf numFmtId="0" fontId="15" fillId="0" borderId="6" xfId="8" applyFont="1" applyFill="1" applyBorder="1" applyAlignment="1">
      <alignment horizontal="center" vertical="center" wrapText="1"/>
    </xf>
    <xf numFmtId="0" fontId="11" fillId="0" borderId="23" xfId="8" applyFont="1" applyFill="1" applyBorder="1" applyAlignment="1">
      <alignment horizontal="center" vertical="center"/>
    </xf>
    <xf numFmtId="0" fontId="11" fillId="0" borderId="24" xfId="8" applyFont="1" applyFill="1" applyBorder="1" applyAlignment="1">
      <alignment vertical="center"/>
    </xf>
    <xf numFmtId="0" fontId="15" fillId="0" borderId="4" xfId="8" applyFont="1" applyFill="1" applyBorder="1" applyAlignment="1">
      <alignment horizontal="left" vertical="center" wrapText="1"/>
    </xf>
    <xf numFmtId="0" fontId="15" fillId="0" borderId="6" xfId="8" applyFont="1" applyFill="1" applyBorder="1" applyAlignment="1">
      <alignment horizontal="left" vertical="center" wrapText="1"/>
    </xf>
    <xf numFmtId="0" fontId="16" fillId="0" borderId="14" xfId="7" applyFont="1" applyFill="1" applyBorder="1" applyAlignment="1">
      <alignment horizontal="center" vertical="center" shrinkToFit="1"/>
    </xf>
    <xf numFmtId="0" fontId="16" fillId="0" borderId="2" xfId="7" applyFont="1" applyFill="1" applyBorder="1" applyAlignment="1">
      <alignment horizontal="center" vertical="center" shrinkToFit="1"/>
    </xf>
    <xf numFmtId="0" fontId="16" fillId="0" borderId="2" xfId="7" applyFont="1" applyFill="1" applyBorder="1" applyAlignment="1">
      <alignment horizontal="center" vertical="center" wrapText="1"/>
    </xf>
    <xf numFmtId="0" fontId="16" fillId="0" borderId="2" xfId="8" applyFont="1" applyFill="1" applyBorder="1" applyAlignment="1">
      <alignment horizontal="center" vertical="center"/>
    </xf>
    <xf numFmtId="0" fontId="33" fillId="0" borderId="2" xfId="8" applyFont="1" applyFill="1" applyBorder="1" applyAlignment="1">
      <alignment horizontal="center" vertical="center"/>
    </xf>
    <xf numFmtId="0" fontId="33" fillId="0" borderId="1" xfId="8" applyFont="1" applyFill="1" applyBorder="1" applyAlignment="1">
      <alignment horizontal="center" vertical="center"/>
    </xf>
    <xf numFmtId="0" fontId="11" fillId="0" borderId="0" xfId="8" applyFont="1" applyFill="1" applyAlignment="1">
      <alignment horizontal="left" vertical="center"/>
    </xf>
    <xf numFmtId="0" fontId="11" fillId="0" borderId="0" xfId="8" applyFont="1" applyFill="1" applyBorder="1" applyAlignment="1">
      <alignment horizontal="left" vertical="center"/>
    </xf>
    <xf numFmtId="0" fontId="11" fillId="0" borderId="2" xfId="8" applyNumberFormat="1" applyFont="1" applyFill="1" applyBorder="1" applyAlignment="1">
      <alignment horizontal="center" vertical="center" wrapText="1" shrinkToFit="1"/>
    </xf>
    <xf numFmtId="0" fontId="11" fillId="0" borderId="4" xfId="8" applyNumberFormat="1" applyFont="1" applyFill="1" applyBorder="1" applyAlignment="1">
      <alignment horizontal="center" vertical="center"/>
    </xf>
    <xf numFmtId="0" fontId="11" fillId="0" borderId="5" xfId="8" applyNumberFormat="1" applyFont="1" applyFill="1" applyBorder="1" applyAlignment="1">
      <alignment horizontal="center" vertical="center"/>
    </xf>
    <xf numFmtId="0" fontId="34" fillId="0" borderId="4" xfId="8" applyFont="1" applyFill="1" applyBorder="1" applyAlignment="1">
      <alignment horizontal="center" vertical="center" wrapText="1"/>
    </xf>
    <xf numFmtId="0" fontId="34" fillId="0" borderId="6" xfId="8" applyFont="1" applyFill="1" applyBorder="1" applyAlignment="1">
      <alignment horizontal="center" vertical="center"/>
    </xf>
    <xf numFmtId="0" fontId="11" fillId="0" borderId="1" xfId="8" applyNumberFormat="1" applyFont="1" applyFill="1" applyBorder="1" applyAlignment="1">
      <alignment horizontal="center" vertical="center"/>
    </xf>
    <xf numFmtId="0" fontId="11" fillId="0" borderId="3" xfId="8" applyNumberFormat="1" applyFont="1" applyFill="1" applyBorder="1" applyAlignment="1">
      <alignment horizontal="center" vertical="center"/>
    </xf>
    <xf numFmtId="0" fontId="16" fillId="0" borderId="1" xfId="8" applyFont="1" applyFill="1" applyBorder="1" applyAlignment="1">
      <alignment horizontal="center" vertical="center"/>
    </xf>
    <xf numFmtId="0" fontId="11" fillId="0" borderId="1" xfId="0" applyNumberFormat="1" applyFont="1" applyFill="1" applyBorder="1" applyAlignment="1">
      <alignment horizontal="center" vertical="center" wrapText="1"/>
    </xf>
    <xf numFmtId="0" fontId="11" fillId="0" borderId="7" xfId="0" applyNumberFormat="1" applyFont="1" applyFill="1" applyBorder="1" applyAlignment="1">
      <alignment horizontal="center" vertical="center"/>
    </xf>
    <xf numFmtId="0" fontId="11" fillId="0" borderId="4"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5" xfId="0" applyFont="1" applyFill="1" applyBorder="1" applyAlignment="1">
      <alignment horizontal="center" vertical="center"/>
    </xf>
    <xf numFmtId="0" fontId="58" fillId="0" borderId="6" xfId="0" applyFont="1" applyFill="1" applyBorder="1" applyAlignment="1">
      <alignment horizontal="center" vertical="center"/>
    </xf>
    <xf numFmtId="0" fontId="11" fillId="0" borderId="4" xfId="5" applyFont="1" applyFill="1" applyBorder="1" applyAlignment="1">
      <alignment vertical="center" wrapText="1"/>
    </xf>
    <xf numFmtId="0" fontId="11" fillId="0" borderId="5" xfId="5" applyFont="1" applyFill="1" applyBorder="1" applyAlignment="1">
      <alignment vertical="center" wrapText="1"/>
    </xf>
    <xf numFmtId="0" fontId="11" fillId="0" borderId="6" xfId="5" applyFont="1" applyFill="1" applyBorder="1" applyAlignment="1">
      <alignment vertical="center" wrapText="1"/>
    </xf>
    <xf numFmtId="0" fontId="33" fillId="0" borderId="1" xfId="0" applyFont="1" applyFill="1" applyBorder="1" applyAlignment="1">
      <alignment horizontal="center" vertical="center"/>
    </xf>
    <xf numFmtId="0" fontId="33" fillId="0" borderId="7" xfId="0" applyFont="1" applyFill="1" applyBorder="1" applyAlignment="1">
      <alignment horizontal="center" vertical="center"/>
    </xf>
    <xf numFmtId="0" fontId="11" fillId="0" borderId="4" xfId="0" applyNumberFormat="1" applyFont="1" applyFill="1" applyBorder="1" applyAlignment="1">
      <alignment horizontal="center" vertical="center" wrapText="1" shrinkToFit="1"/>
    </xf>
    <xf numFmtId="0" fontId="11" fillId="0" borderId="5" xfId="0" applyNumberFormat="1" applyFont="1" applyFill="1" applyBorder="1" applyAlignment="1">
      <alignment horizontal="center" vertical="center" wrapText="1" shrinkToFit="1"/>
    </xf>
    <xf numFmtId="0" fontId="11" fillId="0" borderId="6" xfId="0" applyNumberFormat="1" applyFont="1" applyFill="1" applyBorder="1" applyAlignment="1">
      <alignment horizontal="center" vertical="center" wrapText="1" shrinkToFit="1"/>
    </xf>
    <xf numFmtId="0" fontId="11" fillId="0" borderId="4" xfId="0" applyNumberFormat="1" applyFont="1" applyFill="1" applyBorder="1" applyAlignment="1">
      <alignment horizontal="center" vertical="center"/>
    </xf>
    <xf numFmtId="0" fontId="11" fillId="0" borderId="5" xfId="0" applyNumberFormat="1" applyFont="1" applyFill="1" applyBorder="1" applyAlignment="1">
      <alignment horizontal="center" vertical="center"/>
    </xf>
    <xf numFmtId="0" fontId="11" fillId="0" borderId="4" xfId="0" applyFont="1" applyFill="1" applyBorder="1" applyAlignment="1">
      <alignment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5"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21" fillId="0" borderId="0" xfId="0" applyFont="1" applyFill="1" applyAlignment="1">
      <alignment horizontal="left" vertical="center"/>
    </xf>
    <xf numFmtId="0" fontId="21" fillId="0" borderId="21" xfId="0" applyFont="1" applyFill="1" applyBorder="1" applyAlignment="1">
      <alignment horizontal="left" vertical="center"/>
    </xf>
    <xf numFmtId="0" fontId="11" fillId="0" borderId="4" xfId="0" applyFont="1" applyFill="1" applyBorder="1" applyAlignment="1">
      <alignment horizontal="left" vertical="center"/>
    </xf>
    <xf numFmtId="0" fontId="11" fillId="0" borderId="5" xfId="0" applyFont="1" applyFill="1" applyBorder="1" applyAlignment="1">
      <alignment horizontal="left" vertical="center"/>
    </xf>
    <xf numFmtId="0" fontId="11" fillId="0" borderId="6" xfId="0" applyFont="1" applyFill="1" applyBorder="1" applyAlignment="1">
      <alignment horizontal="left" vertical="center"/>
    </xf>
    <xf numFmtId="0" fontId="21" fillId="0" borderId="0" xfId="0" applyFont="1" applyFill="1" applyAlignment="1">
      <alignment horizontal="left" vertical="center" wrapText="1"/>
    </xf>
    <xf numFmtId="0" fontId="21" fillId="0" borderId="21" xfId="0" applyFont="1" applyFill="1" applyBorder="1" applyAlignment="1">
      <alignment horizontal="left" vertical="center" wrapText="1"/>
    </xf>
    <xf numFmtId="0" fontId="18" fillId="0" borderId="0" xfId="0" applyFont="1" applyFill="1" applyAlignment="1">
      <alignment horizontal="left" vertical="center" wrapText="1"/>
    </xf>
    <xf numFmtId="0" fontId="51" fillId="0" borderId="4" xfId="0" applyFont="1" applyFill="1" applyBorder="1" applyAlignment="1">
      <alignment horizontal="center" vertical="center" wrapText="1"/>
    </xf>
    <xf numFmtId="0" fontId="51" fillId="0" borderId="6"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23" fillId="0" borderId="6" xfId="0" applyFont="1" applyFill="1" applyBorder="1" applyAlignment="1">
      <alignment horizontal="center" vertical="center"/>
    </xf>
    <xf numFmtId="0" fontId="15" fillId="0" borderId="4" xfId="0" applyFont="1" applyFill="1" applyBorder="1" applyAlignment="1">
      <alignment horizontal="center" vertical="center" wrapText="1"/>
    </xf>
    <xf numFmtId="0" fontId="84" fillId="0" borderId="6" xfId="0" applyFont="1" applyFill="1" applyBorder="1" applyAlignment="1">
      <alignment horizontal="center" vertical="center"/>
    </xf>
    <xf numFmtId="0" fontId="15" fillId="0" borderId="5"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23" fillId="0" borderId="6" xfId="0" applyFont="1" applyFill="1" applyBorder="1" applyAlignment="1">
      <alignment horizontal="center" vertical="center" wrapText="1"/>
    </xf>
    <xf numFmtId="0" fontId="11" fillId="0" borderId="0" xfId="0" applyFont="1" applyFill="1" applyAlignment="1">
      <alignment vertical="center"/>
    </xf>
    <xf numFmtId="0" fontId="11" fillId="0" borderId="21" xfId="0" applyFont="1" applyFill="1" applyBorder="1" applyAlignment="1">
      <alignment vertical="center"/>
    </xf>
    <xf numFmtId="0" fontId="11" fillId="0" borderId="2" xfId="0" applyFont="1" applyFill="1" applyBorder="1" applyAlignment="1">
      <alignment horizontal="center" vertical="center"/>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2" xfId="19" applyNumberFormat="1" applyFont="1" applyFill="1" applyBorder="1" applyAlignment="1">
      <alignment horizontal="center" vertical="center" wrapText="1"/>
    </xf>
    <xf numFmtId="0" fontId="11" fillId="0" borderId="6" xfId="19" applyNumberFormat="1" applyFont="1" applyFill="1" applyBorder="1" applyAlignment="1">
      <alignment horizontal="center" vertical="center" wrapText="1"/>
    </xf>
    <xf numFmtId="0" fontId="11" fillId="0" borderId="2" xfId="19" applyNumberFormat="1" applyFont="1" applyFill="1" applyBorder="1" applyAlignment="1">
      <alignment horizontal="left" vertical="center" wrapText="1"/>
    </xf>
    <xf numFmtId="0" fontId="11" fillId="0" borderId="2" xfId="19" applyNumberFormat="1" applyFont="1" applyFill="1" applyBorder="1" applyAlignment="1">
      <alignment horizontal="center" vertical="center" shrinkToFit="1"/>
    </xf>
    <xf numFmtId="0" fontId="11" fillId="0" borderId="6" xfId="19" applyNumberFormat="1" applyFont="1" applyFill="1" applyBorder="1" applyAlignment="1">
      <alignment horizontal="left" vertical="center" wrapText="1"/>
    </xf>
    <xf numFmtId="0" fontId="11" fillId="0" borderId="2" xfId="19" applyNumberFormat="1" applyFont="1" applyFill="1" applyBorder="1" applyAlignment="1">
      <alignment horizontal="center" vertical="center" wrapText="1" shrinkToFit="1"/>
    </xf>
    <xf numFmtId="0" fontId="11" fillId="0" borderId="2" xfId="10" applyFont="1" applyFill="1" applyBorder="1" applyAlignment="1">
      <alignment horizontal="center" vertical="center"/>
    </xf>
    <xf numFmtId="0" fontId="11" fillId="0" borderId="2" xfId="19" applyNumberFormat="1" applyFont="1" applyFill="1" applyBorder="1" applyAlignment="1">
      <alignment horizontal="center" vertical="center"/>
    </xf>
    <xf numFmtId="0" fontId="11" fillId="0" borderId="4" xfId="19" applyNumberFormat="1" applyFont="1" applyFill="1" applyBorder="1" applyAlignment="1">
      <alignment horizontal="center" vertical="center"/>
    </xf>
    <xf numFmtId="0" fontId="16" fillId="0" borderId="5" xfId="5" applyFont="1" applyFill="1" applyBorder="1" applyAlignment="1">
      <alignment horizontal="left" vertical="center" wrapText="1"/>
    </xf>
    <xf numFmtId="0" fontId="16" fillId="0" borderId="15" xfId="5" applyFont="1" applyFill="1" applyBorder="1" applyAlignment="1">
      <alignment horizontal="center" vertical="center" shrinkToFit="1"/>
    </xf>
    <xf numFmtId="0" fontId="16" fillId="0" borderId="16" xfId="5" applyFont="1" applyFill="1" applyBorder="1" applyAlignment="1">
      <alignment horizontal="center" vertical="center" shrinkToFit="1"/>
    </xf>
    <xf numFmtId="0" fontId="16" fillId="0" borderId="8" xfId="20" applyFont="1" applyFill="1" applyBorder="1" applyAlignment="1">
      <alignment horizontal="center" vertical="center"/>
    </xf>
    <xf numFmtId="0" fontId="16" fillId="0" borderId="10" xfId="20" applyFont="1" applyFill="1" applyBorder="1" applyAlignment="1">
      <alignment horizontal="center" vertical="center"/>
    </xf>
    <xf numFmtId="0" fontId="16" fillId="0" borderId="11" xfId="20" applyFont="1" applyFill="1" applyBorder="1" applyAlignment="1">
      <alignment horizontal="center" vertical="center"/>
    </xf>
    <xf numFmtId="0" fontId="16" fillId="0" borderId="13" xfId="20" applyFont="1" applyFill="1" applyBorder="1" applyAlignment="1">
      <alignment horizontal="center" vertical="center"/>
    </xf>
    <xf numFmtId="0" fontId="16" fillId="0" borderId="4" xfId="20" applyFont="1" applyFill="1" applyBorder="1" applyAlignment="1">
      <alignment horizontal="center" vertical="center"/>
    </xf>
    <xf numFmtId="0" fontId="16" fillId="0" borderId="5" xfId="20" applyFont="1" applyFill="1" applyBorder="1" applyAlignment="1">
      <alignment horizontal="center" vertical="center"/>
    </xf>
    <xf numFmtId="0" fontId="16" fillId="0" borderId="6" xfId="21" applyFont="1" applyFill="1" applyBorder="1" applyAlignment="1">
      <alignment horizontal="center" vertical="center"/>
    </xf>
    <xf numFmtId="0" fontId="11" fillId="0" borderId="4" xfId="20" applyFont="1" applyFill="1" applyBorder="1" applyAlignment="1">
      <alignment horizontal="center" vertical="center"/>
    </xf>
    <xf numFmtId="0" fontId="11" fillId="0" borderId="6" xfId="21" applyFont="1" applyFill="1" applyBorder="1" applyAlignment="1">
      <alignment horizontal="center" vertical="center"/>
    </xf>
    <xf numFmtId="0" fontId="11" fillId="0" borderId="6" xfId="20" applyFont="1" applyFill="1" applyBorder="1" applyAlignment="1">
      <alignment horizontal="center" vertical="center"/>
    </xf>
    <xf numFmtId="0" fontId="16" fillId="0" borderId="4"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2" xfId="0" applyFont="1" applyFill="1" applyBorder="1" applyAlignment="1">
      <alignment horizontal="center" vertical="center" wrapText="1"/>
    </xf>
    <xf numFmtId="0" fontId="16" fillId="0" borderId="6" xfId="20" applyFont="1" applyFill="1" applyBorder="1" applyAlignment="1">
      <alignment horizontal="center" vertical="center"/>
    </xf>
    <xf numFmtId="0" fontId="16" fillId="0" borderId="2" xfId="20" applyFont="1" applyFill="1" applyBorder="1" applyAlignment="1">
      <alignment horizontal="center" vertical="center"/>
    </xf>
    <xf numFmtId="0" fontId="16" fillId="0" borderId="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4" xfId="20" applyFont="1" applyFill="1" applyBorder="1" applyAlignment="1">
      <alignment horizontal="center" vertical="center" wrapText="1"/>
    </xf>
    <xf numFmtId="0" fontId="53" fillId="0" borderId="4" xfId="20" applyFont="1" applyFill="1" applyBorder="1" applyAlignment="1">
      <alignment horizontal="center" vertical="center" wrapText="1"/>
    </xf>
    <xf numFmtId="0" fontId="53" fillId="0" borderId="6" xfId="21" applyFont="1" applyFill="1" applyBorder="1" applyAlignment="1">
      <alignment horizontal="center" vertical="center"/>
    </xf>
    <xf numFmtId="0" fontId="18" fillId="0" borderId="23" xfId="20" applyFont="1" applyFill="1" applyBorder="1" applyAlignment="1">
      <alignment horizontal="center" vertical="center"/>
    </xf>
    <xf numFmtId="0" fontId="18" fillId="0" borderId="24" xfId="21" applyFont="1" applyFill="1" applyBorder="1" applyAlignment="1">
      <alignment horizontal="center" vertical="center"/>
    </xf>
    <xf numFmtId="0" fontId="11" fillId="0" borderId="2" xfId="5" applyFont="1" applyFill="1" applyBorder="1" applyAlignment="1">
      <alignment horizontal="center" vertical="center" wrapText="1"/>
    </xf>
    <xf numFmtId="0" fontId="34" fillId="0" borderId="4" xfId="20" applyFont="1" applyFill="1" applyBorder="1" applyAlignment="1">
      <alignment horizontal="center" vertical="center" wrapText="1"/>
    </xf>
    <xf numFmtId="0" fontId="34" fillId="0" borderId="6" xfId="21" applyFont="1" applyFill="1" applyBorder="1" applyAlignment="1">
      <alignment horizontal="center" vertical="center"/>
    </xf>
    <xf numFmtId="0" fontId="11" fillId="0" borderId="2" xfId="5" applyFont="1" applyFill="1" applyBorder="1" applyAlignment="1">
      <alignment horizontal="center" vertical="center" shrinkToFit="1"/>
    </xf>
    <xf numFmtId="0" fontId="11" fillId="0" borderId="25" xfId="5" applyFont="1" applyFill="1" applyBorder="1" applyAlignment="1">
      <alignment horizontal="center" vertical="center" shrinkToFit="1"/>
    </xf>
    <xf numFmtId="0" fontId="11" fillId="0" borderId="2" xfId="0" applyFont="1" applyFill="1" applyBorder="1" applyAlignment="1">
      <alignment horizontal="left" vertical="center" wrapText="1"/>
    </xf>
    <xf numFmtId="0" fontId="16" fillId="0" borderId="5" xfId="5" applyFont="1" applyFill="1" applyBorder="1" applyAlignment="1">
      <alignment horizontal="center" vertical="center" shrinkToFit="1"/>
    </xf>
    <xf numFmtId="0" fontId="16" fillId="0" borderId="1" xfId="0" applyFont="1" applyFill="1" applyBorder="1" applyAlignment="1">
      <alignment horizontal="center" vertical="center"/>
    </xf>
    <xf numFmtId="0" fontId="16" fillId="0" borderId="7"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7" xfId="0" applyFont="1" applyFill="1" applyBorder="1" applyAlignment="1">
      <alignment horizontal="center" vertical="center"/>
    </xf>
    <xf numFmtId="0" fontId="16" fillId="0" borderId="4" xfId="0" applyNumberFormat="1" applyFont="1" applyFill="1" applyBorder="1" applyAlignment="1">
      <alignment horizontal="center" vertical="center" wrapText="1" shrinkToFit="1"/>
    </xf>
    <xf numFmtId="0" fontId="16" fillId="0" borderId="5" xfId="0" applyNumberFormat="1" applyFont="1" applyFill="1" applyBorder="1" applyAlignment="1">
      <alignment horizontal="center" vertical="center" wrapText="1" shrinkToFit="1"/>
    </xf>
    <xf numFmtId="0" fontId="16" fillId="0" borderId="6" xfId="0" applyNumberFormat="1" applyFont="1" applyFill="1" applyBorder="1" applyAlignment="1">
      <alignment horizontal="center" vertical="center" wrapText="1" shrinkToFit="1"/>
    </xf>
    <xf numFmtId="0" fontId="16" fillId="0" borderId="4" xfId="0" applyNumberFormat="1" applyFont="1" applyFill="1" applyBorder="1" applyAlignment="1">
      <alignment horizontal="center" vertical="center"/>
    </xf>
    <xf numFmtId="0" fontId="16" fillId="0" borderId="5" xfId="0" applyNumberFormat="1" applyFont="1" applyFill="1" applyBorder="1" applyAlignment="1">
      <alignment horizontal="center" vertical="center"/>
    </xf>
    <xf numFmtId="0" fontId="16" fillId="0" borderId="6" xfId="0" applyNumberFormat="1" applyFont="1" applyFill="1" applyBorder="1" applyAlignment="1">
      <alignment horizontal="center" vertical="center"/>
    </xf>
    <xf numFmtId="0" fontId="16" fillId="0" borderId="2" xfId="0" applyFont="1" applyFill="1" applyBorder="1" applyAlignment="1">
      <alignment horizontal="center" vertical="center"/>
    </xf>
    <xf numFmtId="0" fontId="16" fillId="0" borderId="1" xfId="0" applyNumberFormat="1" applyFont="1" applyFill="1" applyBorder="1" applyAlignment="1">
      <alignment horizontal="center" vertical="center" wrapText="1"/>
    </xf>
    <xf numFmtId="0" fontId="16" fillId="0" borderId="7" xfId="0" applyNumberFormat="1" applyFont="1" applyFill="1" applyBorder="1" applyAlignment="1">
      <alignment horizontal="center" vertical="center" wrapText="1"/>
    </xf>
    <xf numFmtId="0" fontId="20" fillId="0" borderId="2" xfId="1" applyFont="1" applyFill="1" applyBorder="1" applyAlignment="1">
      <alignment horizontal="center" vertical="center"/>
    </xf>
    <xf numFmtId="0" fontId="17" fillId="0" borderId="2" xfId="5" applyFont="1" applyFill="1" applyBorder="1" applyAlignment="1">
      <alignment horizontal="center" vertical="center" wrapText="1"/>
    </xf>
    <xf numFmtId="0" fontId="16" fillId="0" borderId="2" xfId="5" applyFont="1" applyFill="1" applyBorder="1" applyAlignment="1">
      <alignment horizontal="center" vertical="center" shrinkToFit="1"/>
    </xf>
    <xf numFmtId="0" fontId="17" fillId="0" borderId="2" xfId="5" applyFont="1" applyFill="1" applyBorder="1" applyAlignment="1">
      <alignment horizontal="left" vertical="center" wrapText="1"/>
    </xf>
    <xf numFmtId="0" fontId="33" fillId="0" borderId="2" xfId="1" applyFont="1" applyFill="1" applyBorder="1" applyAlignment="1">
      <alignment horizontal="center" vertical="center"/>
    </xf>
    <xf numFmtId="0" fontId="33" fillId="0" borderId="2" xfId="1" applyNumberFormat="1" applyFont="1" applyFill="1" applyBorder="1" applyAlignment="1">
      <alignment horizontal="center" vertical="center" wrapText="1" shrinkToFit="1"/>
    </xf>
    <xf numFmtId="0" fontId="33" fillId="0" borderId="4" xfId="1" applyNumberFormat="1" applyFont="1" applyFill="1" applyBorder="1" applyAlignment="1">
      <alignment horizontal="center" vertical="center"/>
    </xf>
    <xf numFmtId="0" fontId="20" fillId="0" borderId="5" xfId="0" applyFont="1" applyFill="1" applyBorder="1" applyAlignment="1">
      <alignment horizontal="center" vertical="center"/>
    </xf>
    <xf numFmtId="0" fontId="20" fillId="0" borderId="6" xfId="0" applyFont="1" applyFill="1" applyBorder="1" applyAlignment="1">
      <alignment horizontal="center" vertical="center"/>
    </xf>
    <xf numFmtId="0" fontId="33" fillId="0" borderId="1" xfId="1" applyNumberFormat="1" applyFont="1" applyFill="1" applyBorder="1" applyAlignment="1">
      <alignment horizontal="center" vertical="center"/>
    </xf>
    <xf numFmtId="0" fontId="33" fillId="0" borderId="7" xfId="1" applyNumberFormat="1" applyFont="1" applyFill="1" applyBorder="1" applyAlignment="1">
      <alignment horizontal="center" vertical="center"/>
    </xf>
    <xf numFmtId="0" fontId="11" fillId="0" borderId="4" xfId="1" applyFont="1" applyFill="1" applyBorder="1" applyAlignment="1">
      <alignment horizontal="center" vertical="center"/>
    </xf>
    <xf numFmtId="0" fontId="11" fillId="0" borderId="6" xfId="1" applyFont="1" applyFill="1" applyBorder="1" applyAlignment="1">
      <alignment horizontal="center" vertical="center"/>
    </xf>
    <xf numFmtId="0" fontId="34" fillId="0" borderId="4" xfId="1" applyFont="1" applyFill="1" applyBorder="1" applyAlignment="1">
      <alignment horizontal="center" vertical="center" wrapText="1"/>
    </xf>
    <xf numFmtId="0" fontId="34" fillId="0" borderId="6" xfId="1" applyFont="1" applyFill="1" applyBorder="1" applyAlignment="1">
      <alignment horizontal="center" vertical="center" wrapText="1"/>
    </xf>
    <xf numFmtId="0" fontId="11" fillId="0" borderId="2" xfId="1" applyFont="1" applyFill="1" applyBorder="1" applyAlignment="1">
      <alignment horizontal="center" vertical="center"/>
    </xf>
    <xf numFmtId="0" fontId="11" fillId="0" borderId="2" xfId="1" applyFont="1" applyFill="1" applyBorder="1" applyAlignment="1">
      <alignment horizontal="center" vertical="center" wrapText="1"/>
    </xf>
    <xf numFmtId="0" fontId="11" fillId="0" borderId="2" xfId="1" applyFont="1" applyFill="1" applyBorder="1" applyAlignment="1">
      <alignment horizontal="center" vertical="center" shrinkToFit="1"/>
    </xf>
    <xf numFmtId="0" fontId="33" fillId="0" borderId="4" xfId="1" applyFont="1" applyFill="1" applyBorder="1" applyAlignment="1">
      <alignment horizontal="center" vertical="center"/>
    </xf>
    <xf numFmtId="0" fontId="51" fillId="0" borderId="6" xfId="1" applyFont="1" applyFill="1" applyBorder="1" applyAlignment="1">
      <alignment horizontal="center" vertical="center"/>
    </xf>
    <xf numFmtId="0" fontId="11" fillId="0" borderId="5" xfId="1" applyFont="1" applyFill="1" applyBorder="1" applyAlignment="1">
      <alignment horizontal="center" vertical="center"/>
    </xf>
    <xf numFmtId="0" fontId="11" fillId="0" borderId="8" xfId="1" applyFont="1" applyFill="1" applyBorder="1" applyAlignment="1">
      <alignment horizontal="center" vertical="center"/>
    </xf>
    <xf numFmtId="0" fontId="11" fillId="0" borderId="10" xfId="1" applyFont="1" applyFill="1" applyBorder="1" applyAlignment="1">
      <alignment horizontal="center" vertical="center"/>
    </xf>
    <xf numFmtId="0" fontId="11" fillId="0" borderId="11" xfId="1" applyFont="1" applyFill="1" applyBorder="1" applyAlignment="1">
      <alignment horizontal="center" vertical="center"/>
    </xf>
    <xf numFmtId="0" fontId="11" fillId="0" borderId="13" xfId="1" applyFont="1" applyFill="1" applyBorder="1" applyAlignment="1">
      <alignment horizontal="center" vertical="center"/>
    </xf>
    <xf numFmtId="0" fontId="33" fillId="0" borderId="2" xfId="0" applyFont="1" applyFill="1" applyBorder="1" applyAlignment="1">
      <alignment horizontal="center" vertical="center"/>
    </xf>
    <xf numFmtId="0" fontId="16" fillId="0" borderId="0" xfId="5" applyFont="1" applyFill="1" applyBorder="1" applyAlignment="1">
      <alignment horizontal="center" vertical="center" wrapText="1"/>
    </xf>
    <xf numFmtId="0" fontId="16" fillId="0" borderId="0" xfId="5" applyFont="1" applyFill="1" applyBorder="1" applyAlignment="1">
      <alignment horizontal="center" vertical="center" shrinkToFit="1"/>
    </xf>
    <xf numFmtId="0" fontId="33" fillId="0" borderId="2" xfId="0" applyNumberFormat="1" applyFont="1" applyFill="1" applyBorder="1" applyAlignment="1">
      <alignment horizontal="center" vertical="center" wrapText="1" shrinkToFit="1"/>
    </xf>
    <xf numFmtId="0" fontId="33" fillId="0" borderId="4" xfId="0" applyNumberFormat="1" applyFont="1" applyFill="1" applyBorder="1" applyAlignment="1">
      <alignment horizontal="center" vertical="center"/>
    </xf>
    <xf numFmtId="0" fontId="33" fillId="0" borderId="5" xfId="0" applyNumberFormat="1" applyFont="1" applyFill="1" applyBorder="1" applyAlignment="1">
      <alignment horizontal="center" vertical="center"/>
    </xf>
    <xf numFmtId="0" fontId="33" fillId="0" borderId="1" xfId="0" applyNumberFormat="1" applyFont="1" applyFill="1" applyBorder="1" applyAlignment="1">
      <alignment horizontal="center" vertical="center"/>
    </xf>
    <xf numFmtId="0" fontId="33" fillId="0" borderId="7" xfId="0" applyNumberFormat="1"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4" xfId="0" applyFont="1" applyFill="1" applyBorder="1" applyAlignment="1">
      <alignment horizontal="left" vertical="center" wrapText="1"/>
    </xf>
    <xf numFmtId="0" fontId="15" fillId="0" borderId="4" xfId="0" applyFont="1" applyFill="1" applyBorder="1" applyAlignment="1">
      <alignment horizontal="left" vertical="center"/>
    </xf>
    <xf numFmtId="0" fontId="15" fillId="0" borderId="6" xfId="0" applyFont="1" applyFill="1" applyBorder="1" applyAlignment="1">
      <alignment horizontal="left" vertical="center"/>
    </xf>
    <xf numFmtId="0" fontId="11" fillId="0" borderId="6" xfId="0" applyFont="1" applyFill="1" applyBorder="1" applyAlignment="1">
      <alignment horizontal="center" vertical="center" wrapText="1"/>
    </xf>
    <xf numFmtId="0" fontId="11" fillId="0" borderId="2" xfId="0" applyFont="1" applyFill="1" applyBorder="1" applyAlignment="1">
      <alignment horizontal="left" vertical="center"/>
    </xf>
    <xf numFmtId="0" fontId="11" fillId="0" borderId="7" xfId="0" applyNumberFormat="1"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51" fillId="0" borderId="5" xfId="0" applyFont="1" applyFill="1" applyBorder="1" applyAlignment="1">
      <alignment horizontal="center" vertical="center"/>
    </xf>
    <xf numFmtId="0" fontId="51" fillId="0" borderId="6"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1" fillId="0" borderId="1" xfId="0" applyNumberFormat="1" applyFont="1" applyFill="1" applyBorder="1" applyAlignment="1">
      <alignment horizontal="center" vertical="center"/>
    </xf>
    <xf numFmtId="0" fontId="16" fillId="0" borderId="2" xfId="5" applyFont="1" applyFill="1" applyBorder="1" applyAlignment="1">
      <alignment horizontal="center" vertical="center" wrapText="1" shrinkToFit="1"/>
    </xf>
    <xf numFmtId="0" fontId="58" fillId="0" borderId="5" xfId="0" applyFont="1" applyFill="1" applyBorder="1" applyAlignment="1">
      <alignment horizontal="center" vertical="center" wrapText="1" shrinkToFit="1"/>
    </xf>
    <xf numFmtId="0" fontId="58" fillId="0" borderId="6" xfId="0" applyFont="1" applyFill="1" applyBorder="1" applyAlignment="1">
      <alignment horizontal="center" vertical="center" wrapText="1" shrinkToFit="1"/>
    </xf>
    <xf numFmtId="0" fontId="11" fillId="0" borderId="6" xfId="0" applyNumberFormat="1" applyFont="1" applyFill="1" applyBorder="1" applyAlignment="1">
      <alignment horizontal="center" vertical="center"/>
    </xf>
    <xf numFmtId="0" fontId="11" fillId="0" borderId="9" xfId="8" applyFont="1" applyFill="1" applyBorder="1" applyAlignment="1">
      <alignment horizontal="center" vertical="center"/>
    </xf>
    <xf numFmtId="0" fontId="11" fillId="0" borderId="12" xfId="8" applyFont="1" applyFill="1" applyBorder="1" applyAlignment="1">
      <alignment horizontal="center" vertical="center"/>
    </xf>
    <xf numFmtId="0" fontId="11" fillId="0" borderId="4" xfId="8" applyFont="1" applyFill="1" applyBorder="1" applyAlignment="1">
      <alignment horizontal="center" vertical="center" wrapText="1"/>
    </xf>
    <xf numFmtId="0" fontId="11" fillId="0" borderId="5" xfId="8" applyFont="1" applyFill="1" applyBorder="1" applyAlignment="1">
      <alignment horizontal="center" vertical="center" wrapText="1"/>
    </xf>
    <xf numFmtId="0" fontId="11" fillId="0" borderId="6" xfId="8" applyFont="1" applyFill="1" applyBorder="1" applyAlignment="1">
      <alignment horizontal="center" vertical="center" wrapText="1"/>
    </xf>
    <xf numFmtId="0" fontId="11" fillId="0" borderId="4" xfId="8" applyFont="1" applyFill="1" applyBorder="1" applyAlignment="1">
      <alignment horizontal="left" vertical="center" wrapText="1"/>
    </xf>
    <xf numFmtId="0" fontId="11" fillId="0" borderId="5" xfId="8" applyFont="1" applyFill="1" applyBorder="1" applyAlignment="1">
      <alignment horizontal="left" vertical="center" wrapText="1"/>
    </xf>
    <xf numFmtId="0" fontId="11" fillId="0" borderId="6" xfId="8" applyFont="1" applyFill="1" applyBorder="1" applyAlignment="1">
      <alignment horizontal="left" vertical="center" wrapText="1"/>
    </xf>
    <xf numFmtId="0" fontId="11" fillId="0" borderId="2" xfId="8" applyFont="1" applyFill="1" applyBorder="1" applyAlignment="1">
      <alignment horizontal="center" vertical="center" wrapText="1"/>
    </xf>
    <xf numFmtId="0" fontId="11" fillId="0" borderId="0" xfId="8" applyFont="1" applyFill="1" applyBorder="1" applyAlignment="1">
      <alignment horizontal="center" vertical="center" wrapText="1"/>
    </xf>
    <xf numFmtId="0" fontId="11" fillId="0" borderId="0" xfId="8" applyFont="1" applyFill="1" applyBorder="1" applyAlignment="1">
      <alignment horizontal="center" vertical="center"/>
    </xf>
    <xf numFmtId="0" fontId="11" fillId="0" borderId="14" xfId="8" applyFont="1" applyFill="1" applyBorder="1" applyAlignment="1">
      <alignment horizontal="center" vertical="center"/>
    </xf>
    <xf numFmtId="0" fontId="11" fillId="0" borderId="1" xfId="8" applyNumberFormat="1" applyFont="1" applyFill="1" applyBorder="1" applyAlignment="1">
      <alignment horizontal="center" vertical="center" wrapText="1"/>
    </xf>
    <xf numFmtId="0" fontId="11" fillId="0" borderId="1" xfId="8" applyFont="1" applyFill="1" applyBorder="1" applyAlignment="1">
      <alignment horizontal="center" vertical="center"/>
    </xf>
    <xf numFmtId="0" fontId="11" fillId="0" borderId="8"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0"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11" fillId="0" borderId="2" xfId="0" applyFont="1" applyFill="1" applyBorder="1" applyAlignment="1">
      <alignment horizontal="center" vertical="center" wrapText="1" shrinkToFit="1"/>
    </xf>
    <xf numFmtId="0" fontId="34" fillId="0" borderId="1" xfId="0" applyFont="1" applyFill="1" applyBorder="1" applyAlignment="1">
      <alignment horizontal="center" vertical="center" wrapText="1"/>
    </xf>
    <xf numFmtId="0" fontId="34" fillId="0" borderId="7" xfId="0" applyFont="1" applyFill="1" applyBorder="1" applyAlignment="1">
      <alignment horizontal="center" vertical="center"/>
    </xf>
    <xf numFmtId="0" fontId="11" fillId="0" borderId="8"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11" fillId="0" borderId="22"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2" xfId="0" applyNumberFormat="1" applyFont="1" applyFill="1" applyBorder="1" applyAlignment="1">
      <alignment horizontal="center" vertical="center" wrapText="1" shrinkToFit="1"/>
    </xf>
    <xf numFmtId="0" fontId="16" fillId="0" borderId="5" xfId="0" applyFont="1" applyFill="1" applyBorder="1" applyAlignment="1">
      <alignment horizontal="center" vertical="center"/>
    </xf>
    <xf numFmtId="0" fontId="11" fillId="0" borderId="2" xfId="0" applyFont="1" applyFill="1" applyBorder="1" applyAlignment="1">
      <alignment horizontal="distributed" vertical="center" wrapText="1"/>
    </xf>
    <xf numFmtId="0" fontId="16" fillId="0" borderId="2" xfId="0" applyFont="1" applyFill="1" applyBorder="1" applyAlignment="1">
      <alignment horizontal="left" vertical="center" shrinkToFit="1"/>
    </xf>
    <xf numFmtId="0" fontId="11" fillId="0" borderId="8" xfId="0" applyFont="1" applyFill="1" applyBorder="1" applyAlignment="1" applyProtection="1">
      <alignment horizontal="center" vertical="center" wrapText="1"/>
    </xf>
    <xf numFmtId="0" fontId="16" fillId="0" borderId="10"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2" xfId="0" applyFont="1" applyFill="1" applyBorder="1" applyAlignment="1">
      <alignment horizontal="left" vertical="center"/>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 fillId="0" borderId="4" xfId="20" applyFont="1" applyFill="1" applyBorder="1" applyAlignment="1">
      <alignment horizontal="left" vertical="center"/>
    </xf>
    <xf numFmtId="0" fontId="2" fillId="0" borderId="6" xfId="21" applyFont="1" applyFill="1" applyBorder="1" applyAlignment="1">
      <alignment horizontal="left" vertical="center"/>
    </xf>
    <xf numFmtId="0" fontId="23" fillId="0" borderId="4" xfId="20" applyFont="1" applyFill="1" applyBorder="1" applyAlignment="1">
      <alignment horizontal="center" vertical="center"/>
    </xf>
    <xf numFmtId="0" fontId="23" fillId="0" borderId="6" xfId="21" applyFont="1" applyFill="1" applyBorder="1" applyAlignment="1">
      <alignment horizontal="center" vertical="center"/>
    </xf>
    <xf numFmtId="0" fontId="23" fillId="0" borderId="5" xfId="20" applyFont="1" applyFill="1" applyBorder="1" applyAlignment="1">
      <alignment horizontal="center" vertical="center"/>
    </xf>
    <xf numFmtId="0" fontId="23" fillId="0" borderId="6" xfId="20" applyFont="1" applyFill="1" applyBorder="1" applyAlignment="1">
      <alignment horizontal="center" vertical="center"/>
    </xf>
    <xf numFmtId="0" fontId="79" fillId="0" borderId="4" xfId="7" applyFont="1" applyFill="1" applyBorder="1" applyAlignment="1">
      <alignment horizontal="center" vertical="center" wrapText="1"/>
    </xf>
    <xf numFmtId="0" fontId="79" fillId="0" borderId="6" xfId="7" applyFont="1" applyFill="1" applyBorder="1" applyAlignment="1">
      <alignment horizontal="center" vertical="center" wrapText="1"/>
    </xf>
    <xf numFmtId="0" fontId="23" fillId="0" borderId="4" xfId="27" applyFont="1" applyFill="1" applyBorder="1" applyAlignment="1">
      <alignment horizontal="center" vertical="center"/>
    </xf>
    <xf numFmtId="0" fontId="23" fillId="0" borderId="5" xfId="27" applyFont="1" applyFill="1" applyBorder="1" applyAlignment="1">
      <alignment horizontal="center" vertical="center"/>
    </xf>
    <xf numFmtId="0" fontId="23" fillId="0" borderId="6" xfId="27" applyFont="1" applyFill="1" applyBorder="1" applyAlignment="1">
      <alignment horizontal="center" vertical="center"/>
    </xf>
    <xf numFmtId="0" fontId="23" fillId="0" borderId="4" xfId="27" applyFont="1" applyFill="1" applyBorder="1" applyAlignment="1">
      <alignment horizontal="left" vertical="center"/>
    </xf>
    <xf numFmtId="0" fontId="23" fillId="0" borderId="6" xfId="27" applyFont="1" applyFill="1" applyBorder="1" applyAlignment="1">
      <alignment horizontal="left" vertical="center"/>
    </xf>
    <xf numFmtId="0" fontId="23" fillId="0" borderId="4" xfId="7" applyFont="1" applyFill="1" applyBorder="1" applyAlignment="1">
      <alignment horizontal="center" vertical="center" wrapText="1"/>
    </xf>
    <xf numFmtId="0" fontId="23" fillId="0" borderId="6" xfId="7" applyFont="1" applyFill="1" applyBorder="1" applyAlignment="1">
      <alignment horizontal="center" vertical="center" wrapText="1"/>
    </xf>
    <xf numFmtId="0" fontId="23" fillId="0" borderId="4" xfId="0" applyFont="1" applyFill="1" applyBorder="1" applyAlignment="1">
      <alignment horizontal="left" vertical="center"/>
    </xf>
    <xf numFmtId="0" fontId="23" fillId="0" borderId="5" xfId="0" applyFont="1" applyFill="1" applyBorder="1" applyAlignment="1">
      <alignment horizontal="left" vertical="center"/>
    </xf>
    <xf numFmtId="0" fontId="23" fillId="0" borderId="4"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 fillId="0" borderId="2" xfId="20" applyFont="1" applyFill="1" applyBorder="1" applyAlignment="1">
      <alignment horizontal="left" vertical="center"/>
    </xf>
    <xf numFmtId="0" fontId="79" fillId="0" borderId="8" xfId="20" applyFont="1" applyFill="1" applyBorder="1" applyAlignment="1">
      <alignment horizontal="center" vertical="center" wrapText="1"/>
    </xf>
    <xf numFmtId="0" fontId="79" fillId="0" borderId="10" xfId="20" applyFont="1" applyFill="1" applyBorder="1" applyAlignment="1">
      <alignment horizontal="center" vertical="center"/>
    </xf>
    <xf numFmtId="0" fontId="11" fillId="0" borderId="23" xfId="0" applyFont="1" applyFill="1" applyBorder="1" applyAlignment="1">
      <alignment horizontal="center" vertical="center"/>
    </xf>
    <xf numFmtId="0" fontId="11" fillId="0" borderId="24" xfId="0" applyFont="1" applyFill="1" applyBorder="1" applyAlignment="1">
      <alignment horizontal="center" vertical="center"/>
    </xf>
    <xf numFmtId="0" fontId="2" fillId="0" borderId="11" xfId="20" applyFont="1" applyFill="1" applyBorder="1" applyAlignment="1">
      <alignment horizontal="left" vertical="center"/>
    </xf>
    <xf numFmtId="0" fontId="2" fillId="0" borderId="13" xfId="20" applyFont="1" applyFill="1" applyBorder="1" applyAlignment="1">
      <alignment horizontal="left" vertical="center"/>
    </xf>
    <xf numFmtId="0" fontId="11" fillId="0" borderId="15" xfId="0" applyFont="1" applyFill="1" applyBorder="1" applyAlignment="1">
      <alignment horizontal="center" vertical="center"/>
    </xf>
    <xf numFmtId="0" fontId="11" fillId="0" borderId="16" xfId="0" applyFont="1" applyFill="1" applyBorder="1" applyAlignment="1">
      <alignment horizontal="center" vertical="center"/>
    </xf>
    <xf numFmtId="0" fontId="23" fillId="2" borderId="4"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4" xfId="20" applyFont="1" applyFill="1" applyBorder="1" applyAlignment="1">
      <alignment horizontal="center" vertical="center"/>
    </xf>
    <xf numFmtId="0" fontId="23" fillId="2" borderId="6" xfId="21" applyFont="1" applyFill="1" applyBorder="1" applyAlignment="1">
      <alignment horizontal="center" vertical="center"/>
    </xf>
    <xf numFmtId="0" fontId="23" fillId="2" borderId="5" xfId="20" applyFont="1" applyFill="1" applyBorder="1" applyAlignment="1">
      <alignment horizontal="center" vertical="center"/>
    </xf>
    <xf numFmtId="0" fontId="23" fillId="2" borderId="6" xfId="20" applyFont="1" applyFill="1" applyBorder="1" applyAlignment="1">
      <alignment horizontal="center" vertical="center"/>
    </xf>
    <xf numFmtId="0" fontId="23" fillId="2" borderId="4" xfId="27" applyFont="1" applyFill="1" applyBorder="1" applyAlignment="1">
      <alignment horizontal="left" vertical="center"/>
    </xf>
    <xf numFmtId="0" fontId="23" fillId="2" borderId="6" xfId="27" applyFont="1" applyFill="1" applyBorder="1" applyAlignment="1">
      <alignment horizontal="left" vertical="center"/>
    </xf>
    <xf numFmtId="0" fontId="23" fillId="2" borderId="4" xfId="7" applyFont="1" applyFill="1" applyBorder="1" applyAlignment="1">
      <alignment horizontal="center" vertical="center" wrapText="1"/>
    </xf>
    <xf numFmtId="0" fontId="23" fillId="2" borderId="6" xfId="7" applyFont="1" applyFill="1" applyBorder="1" applyAlignment="1">
      <alignment horizontal="center" vertical="center" wrapText="1"/>
    </xf>
    <xf numFmtId="0" fontId="23" fillId="2" borderId="4" xfId="27" applyFont="1" applyFill="1" applyBorder="1" applyAlignment="1">
      <alignment horizontal="center" vertical="center"/>
    </xf>
    <xf numFmtId="0" fontId="23" fillId="2" borderId="6" xfId="27" applyFont="1" applyFill="1" applyBorder="1" applyAlignment="1">
      <alignment horizontal="center" vertical="center"/>
    </xf>
    <xf numFmtId="0" fontId="79" fillId="2" borderId="4" xfId="5" applyFont="1" applyFill="1" applyBorder="1" applyAlignment="1">
      <alignment horizontal="left" vertical="center" wrapText="1"/>
    </xf>
    <xf numFmtId="0" fontId="79" fillId="2" borderId="6" xfId="5" applyFont="1" applyFill="1" applyBorder="1" applyAlignment="1">
      <alignment horizontal="left" vertical="center" wrapText="1"/>
    </xf>
    <xf numFmtId="0" fontId="23" fillId="2" borderId="4" xfId="5" applyFont="1" applyFill="1" applyBorder="1" applyAlignment="1">
      <alignment horizontal="center" vertical="center" shrinkToFit="1"/>
    </xf>
    <xf numFmtId="0" fontId="23" fillId="2" borderId="6" xfId="5" applyFont="1" applyFill="1" applyBorder="1" applyAlignment="1">
      <alignment horizontal="center" vertical="center" shrinkToFit="1"/>
    </xf>
    <xf numFmtId="0" fontId="23" fillId="2" borderId="4" xfId="20" applyFont="1" applyFill="1" applyBorder="1" applyAlignment="1">
      <alignment horizontal="left" vertical="center" wrapText="1"/>
    </xf>
    <xf numFmtId="0" fontId="23" fillId="2" borderId="6" xfId="20" applyFont="1" applyFill="1" applyBorder="1" applyAlignment="1">
      <alignment horizontal="left" vertical="center"/>
    </xf>
    <xf numFmtId="0" fontId="23" fillId="2" borderId="4" xfId="20" applyFont="1" applyFill="1" applyBorder="1" applyAlignment="1">
      <alignment horizontal="left" vertical="center"/>
    </xf>
    <xf numFmtId="0" fontId="23" fillId="2" borderId="6" xfId="21" applyFont="1" applyFill="1" applyBorder="1" applyAlignment="1">
      <alignment horizontal="left" vertical="center"/>
    </xf>
    <xf numFmtId="0" fontId="23" fillId="2" borderId="15" xfId="5" applyFont="1" applyFill="1" applyBorder="1" applyAlignment="1">
      <alignment horizontal="center" vertical="center" shrinkToFit="1"/>
    </xf>
    <xf numFmtId="0" fontId="23" fillId="2" borderId="16" xfId="5" applyFont="1" applyFill="1" applyBorder="1" applyAlignment="1">
      <alignment horizontal="center" vertical="center" shrinkToFi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8" xfId="20" applyFont="1" applyFill="1" applyBorder="1" applyAlignment="1">
      <alignment horizontal="center" vertical="center"/>
    </xf>
    <xf numFmtId="0" fontId="23" fillId="0" borderId="10" xfId="20" applyFont="1" applyFill="1" applyBorder="1" applyAlignment="1">
      <alignment horizontal="center" vertical="center"/>
    </xf>
    <xf numFmtId="0" fontId="23" fillId="0" borderId="11" xfId="20" applyFont="1" applyFill="1" applyBorder="1" applyAlignment="1">
      <alignment horizontal="center" vertical="center"/>
    </xf>
    <xf numFmtId="0" fontId="23" fillId="0" borderId="13" xfId="20" applyFont="1" applyFill="1" applyBorder="1" applyAlignment="1">
      <alignment horizontal="center" vertical="center"/>
    </xf>
    <xf numFmtId="0" fontId="23" fillId="2" borderId="11" xfId="20" applyFont="1" applyFill="1" applyBorder="1" applyAlignment="1">
      <alignment horizontal="left" vertical="center"/>
    </xf>
    <xf numFmtId="0" fontId="23" fillId="2" borderId="13" xfId="20" applyFont="1" applyFill="1" applyBorder="1" applyAlignment="1">
      <alignment horizontal="left" vertical="center"/>
    </xf>
    <xf numFmtId="0" fontId="23" fillId="2" borderId="2" xfId="20" applyFont="1" applyFill="1" applyBorder="1" applyAlignment="1">
      <alignment horizontal="left" vertical="center"/>
    </xf>
    <xf numFmtId="0" fontId="23" fillId="2" borderId="4" xfId="20" applyFont="1" applyFill="1" applyBorder="1" applyAlignment="1">
      <alignment horizontal="center" vertical="center" wrapText="1"/>
    </xf>
    <xf numFmtId="0" fontId="11"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1" fillId="0" borderId="4" xfId="0" applyFont="1" applyFill="1" applyBorder="1" applyAlignment="1">
      <alignment horizontal="left" vertical="center" shrinkToFit="1"/>
    </xf>
    <xf numFmtId="0" fontId="11" fillId="0" borderId="5" xfId="0" applyFont="1" applyFill="1" applyBorder="1" applyAlignment="1">
      <alignment horizontal="left" vertical="center" shrinkToFit="1"/>
    </xf>
    <xf numFmtId="0" fontId="11" fillId="0" borderId="6" xfId="0" applyFont="1" applyFill="1" applyBorder="1" applyAlignment="1">
      <alignment horizontal="left" vertical="center" shrinkToFit="1"/>
    </xf>
    <xf numFmtId="0" fontId="11" fillId="0" borderId="8" xfId="0" applyFont="1" applyFill="1" applyBorder="1" applyAlignment="1">
      <alignment horizontal="left" vertical="center"/>
    </xf>
    <xf numFmtId="0" fontId="11" fillId="0" borderId="9" xfId="0" applyFont="1" applyFill="1" applyBorder="1" applyAlignment="1">
      <alignment horizontal="left" vertical="center"/>
    </xf>
    <xf numFmtId="0" fontId="11" fillId="0" borderId="4" xfId="14" applyFont="1" applyFill="1" applyBorder="1" applyAlignment="1">
      <alignment horizontal="left" vertical="center"/>
    </xf>
    <xf numFmtId="0" fontId="11" fillId="0" borderId="5" xfId="14" applyFont="1" applyFill="1" applyBorder="1" applyAlignment="1">
      <alignment horizontal="left" vertical="center"/>
    </xf>
    <xf numFmtId="0" fontId="11" fillId="0" borderId="6" xfId="14" applyFont="1" applyFill="1" applyBorder="1" applyAlignment="1">
      <alignment horizontal="left" vertical="center"/>
    </xf>
    <xf numFmtId="0" fontId="11" fillId="0" borderId="2" xfId="14" applyFont="1" applyFill="1" applyBorder="1" applyAlignment="1">
      <alignment horizontal="center" vertical="center"/>
    </xf>
    <xf numFmtId="0" fontId="11" fillId="0" borderId="2" xfId="14" applyFont="1" applyFill="1" applyBorder="1" applyAlignment="1">
      <alignment horizontal="center" vertical="center" wrapText="1"/>
    </xf>
    <xf numFmtId="0" fontId="11" fillId="0" borderId="4" xfId="14" applyFont="1" applyFill="1" applyBorder="1" applyAlignment="1">
      <alignment horizontal="left" vertical="center" wrapText="1"/>
    </xf>
    <xf numFmtId="0" fontId="11" fillId="0" borderId="5" xfId="14" applyFont="1" applyFill="1" applyBorder="1" applyAlignment="1">
      <alignment horizontal="left" vertical="center" wrapText="1"/>
    </xf>
    <xf numFmtId="0" fontId="11" fillId="0" borderId="6" xfId="14" applyFont="1" applyFill="1" applyBorder="1" applyAlignment="1">
      <alignment horizontal="left" vertical="center" wrapText="1"/>
    </xf>
    <xf numFmtId="0" fontId="11" fillId="0" borderId="4" xfId="14" applyFont="1" applyFill="1" applyBorder="1" applyAlignment="1">
      <alignment horizontal="center" vertical="center" wrapText="1"/>
    </xf>
    <xf numFmtId="0" fontId="11" fillId="0" borderId="5" xfId="14" applyFont="1" applyFill="1" applyBorder="1" applyAlignment="1">
      <alignment horizontal="center" vertical="center" wrapText="1"/>
    </xf>
    <xf numFmtId="0" fontId="11" fillId="0" borderId="6" xfId="14" applyFont="1" applyFill="1" applyBorder="1" applyAlignment="1">
      <alignment horizontal="center" vertical="center" wrapText="1"/>
    </xf>
    <xf numFmtId="0" fontId="51" fillId="0" borderId="2" xfId="14" applyFont="1" applyFill="1" applyBorder="1" applyAlignment="1">
      <alignment horizontal="left" vertical="center" wrapText="1"/>
    </xf>
    <xf numFmtId="0" fontId="11" fillId="0" borderId="2" xfId="14" applyFont="1" applyFill="1" applyBorder="1" applyAlignment="1">
      <alignment horizontal="left" vertical="center"/>
    </xf>
    <xf numFmtId="0" fontId="11" fillId="0" borderId="15" xfId="15" applyFont="1" applyFill="1" applyBorder="1" applyAlignment="1">
      <alignment horizontal="center" vertical="center"/>
    </xf>
    <xf numFmtId="0" fontId="11" fillId="0" borderId="16" xfId="15" applyFont="1" applyFill="1" applyBorder="1" applyAlignment="1">
      <alignment horizontal="center" vertical="center"/>
    </xf>
    <xf numFmtId="0" fontId="11" fillId="0" borderId="4" xfId="15" applyFont="1" applyFill="1" applyBorder="1" applyAlignment="1">
      <alignment horizontal="center" vertical="center" wrapText="1"/>
    </xf>
    <xf numFmtId="0" fontId="11" fillId="0" borderId="6" xfId="15" applyFont="1" applyFill="1" applyBorder="1" applyAlignment="1">
      <alignment horizontal="center" vertical="center" wrapText="1"/>
    </xf>
    <xf numFmtId="0" fontId="11" fillId="0" borderId="4" xfId="15" applyFont="1" applyFill="1" applyBorder="1" applyAlignment="1">
      <alignment horizontal="left" vertical="center" wrapText="1"/>
    </xf>
    <xf numFmtId="0" fontId="11" fillId="0" borderId="5" xfId="15" applyFont="1" applyFill="1" applyBorder="1" applyAlignment="1">
      <alignment horizontal="left" vertical="center" wrapText="1"/>
    </xf>
    <xf numFmtId="0" fontId="11" fillId="0" borderId="0" xfId="14" applyFont="1" applyFill="1" applyBorder="1" applyAlignment="1">
      <alignment horizontal="center" vertical="center"/>
    </xf>
    <xf numFmtId="0" fontId="11" fillId="0" borderId="0" xfId="14" applyFont="1" applyFill="1" applyBorder="1" applyAlignment="1">
      <alignment horizontal="center" vertical="center" wrapText="1"/>
    </xf>
    <xf numFmtId="0" fontId="11" fillId="0" borderId="0" xfId="14" applyFont="1" applyFill="1" applyBorder="1" applyAlignment="1">
      <alignment horizontal="left" vertical="center"/>
    </xf>
    <xf numFmtId="0" fontId="11" fillId="0" borderId="4" xfId="15" applyFont="1" applyFill="1" applyBorder="1" applyAlignment="1">
      <alignment horizontal="center" vertical="center"/>
    </xf>
    <xf numFmtId="0" fontId="11" fillId="0" borderId="6" xfId="15" applyFont="1" applyFill="1" applyBorder="1" applyAlignment="1">
      <alignment horizontal="center" vertical="center"/>
    </xf>
    <xf numFmtId="0" fontId="16" fillId="0" borderId="2" xfId="14" applyFont="1" applyFill="1" applyBorder="1" applyAlignment="1">
      <alignment horizontal="center" vertical="center"/>
    </xf>
    <xf numFmtId="0" fontId="33" fillId="0" borderId="2" xfId="14" applyFont="1" applyFill="1" applyBorder="1" applyAlignment="1">
      <alignment horizontal="center" vertical="center"/>
    </xf>
    <xf numFmtId="0" fontId="11" fillId="0" borderId="2" xfId="14" applyNumberFormat="1" applyFont="1" applyFill="1" applyBorder="1" applyAlignment="1">
      <alignment horizontal="center" vertical="center" wrapText="1" shrinkToFit="1"/>
    </xf>
    <xf numFmtId="0" fontId="11" fillId="0" borderId="4" xfId="14" applyNumberFormat="1" applyFont="1" applyFill="1" applyBorder="1" applyAlignment="1">
      <alignment horizontal="center" vertical="center"/>
    </xf>
    <xf numFmtId="0" fontId="11" fillId="0" borderId="5" xfId="14" applyNumberFormat="1" applyFont="1" applyFill="1" applyBorder="1" applyAlignment="1">
      <alignment horizontal="center" vertical="center"/>
    </xf>
    <xf numFmtId="0" fontId="11" fillId="0" borderId="1" xfId="14" applyNumberFormat="1" applyFont="1" applyFill="1" applyBorder="1" applyAlignment="1">
      <alignment horizontal="center" vertical="center" wrapText="1"/>
    </xf>
    <xf numFmtId="0" fontId="11" fillId="0" borderId="7" xfId="14" applyNumberFormat="1" applyFont="1" applyFill="1" applyBorder="1" applyAlignment="1">
      <alignment horizontal="center" vertical="center"/>
    </xf>
    <xf numFmtId="0" fontId="11" fillId="0" borderId="8" xfId="14" applyFont="1" applyFill="1" applyBorder="1" applyAlignment="1">
      <alignment horizontal="center" vertical="center"/>
    </xf>
    <xf numFmtId="0" fontId="11" fillId="0" borderId="10" xfId="14" applyFont="1" applyFill="1" applyBorder="1" applyAlignment="1">
      <alignment horizontal="center" vertical="center"/>
    </xf>
    <xf numFmtId="0" fontId="11" fillId="0" borderId="11" xfId="14" applyFont="1" applyFill="1" applyBorder="1" applyAlignment="1">
      <alignment horizontal="center" vertical="center"/>
    </xf>
    <xf numFmtId="0" fontId="11" fillId="0" borderId="13" xfId="14" applyFont="1" applyFill="1" applyBorder="1" applyAlignment="1">
      <alignment horizontal="center" vertical="center"/>
    </xf>
    <xf numFmtId="0" fontId="11" fillId="0" borderId="9" xfId="14" applyFont="1" applyFill="1" applyBorder="1" applyAlignment="1">
      <alignment horizontal="center" vertical="center"/>
    </xf>
    <xf numFmtId="0" fontId="11" fillId="0" borderId="12" xfId="14" applyFont="1" applyFill="1" applyBorder="1" applyAlignment="1">
      <alignment horizontal="center" vertical="center"/>
    </xf>
    <xf numFmtId="0" fontId="11" fillId="0" borderId="4" xfId="14" applyFont="1" applyFill="1" applyBorder="1" applyAlignment="1">
      <alignment horizontal="center" vertical="center"/>
    </xf>
    <xf numFmtId="0" fontId="11" fillId="0" borderId="5" xfId="14" applyFont="1" applyFill="1" applyBorder="1" applyAlignment="1">
      <alignment horizontal="center" vertical="center"/>
    </xf>
    <xf numFmtId="0" fontId="11" fillId="0" borderId="6" xfId="14" applyFont="1" applyFill="1" applyBorder="1" applyAlignment="1">
      <alignment horizontal="center" vertical="center"/>
    </xf>
    <xf numFmtId="0" fontId="11" fillId="0" borderId="2" xfId="15" applyFont="1" applyFill="1" applyBorder="1" applyAlignment="1">
      <alignment horizontal="center" vertical="center" wrapText="1"/>
    </xf>
    <xf numFmtId="0" fontId="11" fillId="0" borderId="8" xfId="14" applyFont="1" applyFill="1" applyBorder="1" applyAlignment="1">
      <alignment horizontal="left" vertical="center" wrapText="1"/>
    </xf>
    <xf numFmtId="0" fontId="11" fillId="0" borderId="9" xfId="14" applyFont="1" applyFill="1" applyBorder="1" applyAlignment="1">
      <alignment horizontal="left" vertical="center" wrapText="1"/>
    </xf>
    <xf numFmtId="0" fontId="11" fillId="0" borderId="10" xfId="14" applyFont="1" applyFill="1" applyBorder="1" applyAlignment="1">
      <alignment horizontal="left" vertical="center" wrapText="1"/>
    </xf>
    <xf numFmtId="0" fontId="11" fillId="0" borderId="11" xfId="14" applyFont="1" applyFill="1" applyBorder="1" applyAlignment="1">
      <alignment horizontal="left" vertical="center" wrapText="1"/>
    </xf>
    <xf numFmtId="0" fontId="11" fillId="0" borderId="12" xfId="14" applyFont="1" applyFill="1" applyBorder="1" applyAlignment="1">
      <alignment horizontal="left" vertical="center" wrapText="1"/>
    </xf>
    <xf numFmtId="0" fontId="11" fillId="0" borderId="13" xfId="14" applyFont="1" applyFill="1" applyBorder="1" applyAlignment="1">
      <alignment horizontal="left" vertical="center" wrapText="1"/>
    </xf>
    <xf numFmtId="0" fontId="15" fillId="0" borderId="8" xfId="14" applyFont="1" applyFill="1" applyBorder="1" applyAlignment="1">
      <alignment horizontal="left" vertical="center" wrapText="1"/>
    </xf>
    <xf numFmtId="0" fontId="15" fillId="0" borderId="9" xfId="14" applyFont="1" applyFill="1" applyBorder="1" applyAlignment="1">
      <alignment horizontal="left" vertical="center" wrapText="1"/>
    </xf>
    <xf numFmtId="0" fontId="15" fillId="0" borderId="10" xfId="14" applyFont="1" applyFill="1" applyBorder="1" applyAlignment="1">
      <alignment horizontal="left" vertical="center" wrapText="1"/>
    </xf>
    <xf numFmtId="0" fontId="15" fillId="0" borderId="11" xfId="14" applyFont="1" applyFill="1" applyBorder="1" applyAlignment="1">
      <alignment horizontal="left" vertical="center" wrapText="1"/>
    </xf>
    <xf numFmtId="0" fontId="15" fillId="0" borderId="12" xfId="14" applyFont="1" applyFill="1" applyBorder="1" applyAlignment="1">
      <alignment horizontal="left" vertical="center" wrapText="1"/>
    </xf>
    <xf numFmtId="0" fontId="15" fillId="0" borderId="13" xfId="14" applyFont="1" applyFill="1" applyBorder="1" applyAlignment="1">
      <alignment horizontal="left" vertical="center" wrapText="1"/>
    </xf>
    <xf numFmtId="0" fontId="11" fillId="0" borderId="17" xfId="14" applyFont="1" applyFill="1" applyBorder="1" applyAlignment="1">
      <alignment horizontal="center" vertical="center"/>
    </xf>
    <xf numFmtId="0" fontId="11" fillId="0" borderId="18" xfId="14" applyFont="1" applyFill="1" applyBorder="1" applyAlignment="1">
      <alignment horizontal="center" vertical="center"/>
    </xf>
    <xf numFmtId="0" fontId="11" fillId="0" borderId="19" xfId="14" applyFont="1" applyFill="1" applyBorder="1" applyAlignment="1">
      <alignment horizontal="center" vertical="center"/>
    </xf>
    <xf numFmtId="0" fontId="11" fillId="0" borderId="20" xfId="14" applyFont="1" applyFill="1" applyBorder="1" applyAlignment="1">
      <alignment horizontal="center" vertical="center"/>
    </xf>
    <xf numFmtId="0" fontId="16" fillId="0" borderId="2" xfId="14" applyFont="1" applyFill="1" applyBorder="1" applyAlignment="1">
      <alignment horizontal="left" vertical="center" wrapText="1"/>
    </xf>
    <xf numFmtId="0" fontId="11" fillId="0" borderId="0" xfId="14" applyFont="1" applyFill="1" applyAlignment="1">
      <alignment horizontal="left" vertical="center" wrapText="1"/>
    </xf>
    <xf numFmtId="0" fontId="11" fillId="0" borderId="21" xfId="14" applyFont="1" applyFill="1" applyBorder="1" applyAlignment="1">
      <alignment horizontal="left" vertical="center" wrapText="1"/>
    </xf>
    <xf numFmtId="0" fontId="11" fillId="0" borderId="14" xfId="15" applyFont="1" applyFill="1" applyBorder="1" applyAlignment="1">
      <alignment horizontal="center" vertical="center"/>
    </xf>
    <xf numFmtId="0" fontId="47" fillId="0" borderId="2" xfId="14" applyFont="1" applyFill="1" applyBorder="1" applyAlignment="1">
      <alignment horizontal="center" vertical="center"/>
    </xf>
    <xf numFmtId="0" fontId="20" fillId="0" borderId="2" xfId="14" applyFont="1" applyFill="1" applyBorder="1" applyAlignment="1">
      <alignment horizontal="center" vertical="center"/>
    </xf>
    <xf numFmtId="0" fontId="16" fillId="0" borderId="0" xfId="14" applyFont="1" applyFill="1" applyAlignment="1">
      <alignment horizontal="left" vertical="center"/>
    </xf>
    <xf numFmtId="0" fontId="11" fillId="0" borderId="0" xfId="14" applyFont="1" applyFill="1" applyAlignment="1">
      <alignment horizontal="left" vertical="center"/>
    </xf>
    <xf numFmtId="0" fontId="35" fillId="0" borderId="2" xfId="14" applyFont="1" applyFill="1" applyBorder="1" applyAlignment="1">
      <alignment horizontal="center" vertical="center"/>
    </xf>
    <xf numFmtId="0" fontId="35" fillId="0" borderId="2" xfId="14" applyNumberFormat="1" applyFont="1" applyFill="1" applyBorder="1" applyAlignment="1">
      <alignment horizontal="center" vertical="center" wrapText="1" shrinkToFit="1"/>
    </xf>
    <xf numFmtId="0" fontId="35" fillId="0" borderId="4" xfId="14" applyNumberFormat="1" applyFont="1" applyFill="1" applyBorder="1" applyAlignment="1">
      <alignment horizontal="center" vertical="center"/>
    </xf>
    <xf numFmtId="0" fontId="35" fillId="0" borderId="5" xfId="14" applyNumberFormat="1" applyFont="1" applyFill="1" applyBorder="1" applyAlignment="1">
      <alignment horizontal="center" vertical="center"/>
    </xf>
    <xf numFmtId="0" fontId="35" fillId="0" borderId="1" xfId="14" applyNumberFormat="1" applyFont="1" applyFill="1" applyBorder="1" applyAlignment="1">
      <alignment horizontal="center" vertical="center"/>
    </xf>
    <xf numFmtId="0" fontId="35" fillId="0" borderId="7" xfId="14" applyNumberFormat="1" applyFont="1" applyFill="1" applyBorder="1" applyAlignment="1">
      <alignment horizontal="center" vertical="center"/>
    </xf>
    <xf numFmtId="0" fontId="11" fillId="0" borderId="40" xfId="5" applyFont="1" applyFill="1" applyBorder="1" applyAlignment="1">
      <alignment horizontal="center" vertical="center" shrinkToFit="1"/>
    </xf>
    <xf numFmtId="0" fontId="11" fillId="0" borderId="31" xfId="5" applyFont="1" applyFill="1" applyBorder="1" applyAlignment="1">
      <alignment horizontal="center" vertical="center" shrinkToFit="1"/>
    </xf>
    <xf numFmtId="38" fontId="11" fillId="0" borderId="48" xfId="11" applyFont="1" applyFill="1" applyBorder="1" applyAlignment="1">
      <alignment horizontal="center" vertical="center" shrinkToFit="1"/>
    </xf>
    <xf numFmtId="38" fontId="11" fillId="0" borderId="49" xfId="11" applyFont="1" applyFill="1" applyBorder="1" applyAlignment="1">
      <alignment horizontal="center" vertical="center" shrinkToFit="1"/>
    </xf>
    <xf numFmtId="0" fontId="23" fillId="0" borderId="7" xfId="0" applyFont="1" applyFill="1" applyBorder="1" applyAlignment="1">
      <alignment horizontal="center" vertical="center"/>
    </xf>
    <xf numFmtId="0" fontId="11" fillId="0" borderId="8" xfId="0" applyFont="1" applyFill="1" applyBorder="1" applyAlignment="1">
      <alignment horizontal="center" vertical="center" wrapText="1" shrinkToFit="1"/>
    </xf>
    <xf numFmtId="0" fontId="23" fillId="0" borderId="9"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5" xfId="0" applyFont="1" applyFill="1" applyBorder="1" applyAlignment="1">
      <alignment horizontal="center" vertical="center"/>
    </xf>
    <xf numFmtId="0" fontId="11" fillId="0" borderId="11" xfId="5" applyFont="1" applyFill="1" applyBorder="1" applyAlignment="1">
      <alignment horizontal="left" vertical="center" wrapText="1"/>
    </xf>
    <xf numFmtId="0" fontId="11" fillId="0" borderId="13" xfId="5" applyFont="1" applyFill="1" applyBorder="1" applyAlignment="1">
      <alignment horizontal="left" vertical="center" wrapText="1"/>
    </xf>
    <xf numFmtId="0" fontId="34" fillId="0" borderId="40" xfId="5" applyFont="1" applyFill="1" applyBorder="1" applyAlignment="1">
      <alignment horizontal="left" vertical="center" wrapText="1" shrinkToFit="1"/>
    </xf>
    <xf numFmtId="0" fontId="34" fillId="0" borderId="31" xfId="5" applyFont="1" applyFill="1" applyBorder="1" applyAlignment="1">
      <alignment horizontal="left" vertical="center" shrinkToFit="1"/>
    </xf>
    <xf numFmtId="0" fontId="11" fillId="0" borderId="6" xfId="5" applyFont="1" applyFill="1" applyBorder="1" applyAlignment="1">
      <alignment horizontal="left" vertical="center" wrapText="1"/>
    </xf>
    <xf numFmtId="0" fontId="11" fillId="0" borderId="2" xfId="5" applyFont="1" applyFill="1" applyBorder="1" applyAlignment="1">
      <alignment horizontal="left" vertical="center" wrapText="1"/>
    </xf>
    <xf numFmtId="0" fontId="11" fillId="0" borderId="1" xfId="0" applyFont="1" applyFill="1" applyBorder="1" applyAlignment="1">
      <alignment vertical="center" wrapText="1"/>
    </xf>
    <xf numFmtId="0" fontId="11" fillId="0" borderId="3" xfId="0" applyFont="1" applyFill="1" applyBorder="1">
      <alignment vertical="center"/>
    </xf>
    <xf numFmtId="0" fontId="11" fillId="0" borderId="7" xfId="0" applyFont="1" applyFill="1" applyBorder="1">
      <alignment vertical="center"/>
    </xf>
    <xf numFmtId="0" fontId="11" fillId="0" borderId="38" xfId="5" applyFont="1" applyFill="1" applyBorder="1" applyAlignment="1">
      <alignment horizontal="left" vertical="center" wrapText="1"/>
    </xf>
    <xf numFmtId="0" fontId="11" fillId="0" borderId="27" xfId="5" applyFont="1" applyFill="1" applyBorder="1" applyAlignment="1">
      <alignment horizontal="left" vertical="center" wrapText="1"/>
    </xf>
    <xf numFmtId="0" fontId="11" fillId="0" borderId="38" xfId="5" applyFont="1" applyFill="1" applyBorder="1" applyAlignment="1">
      <alignment horizontal="center" vertical="center" shrinkToFit="1"/>
    </xf>
    <xf numFmtId="0" fontId="11" fillId="0" borderId="27" xfId="5" applyFont="1" applyFill="1" applyBorder="1" applyAlignment="1">
      <alignment horizontal="center" vertical="center" shrinkToFit="1"/>
    </xf>
    <xf numFmtId="38" fontId="11" fillId="0" borderId="26" xfId="11" applyFont="1" applyFill="1" applyBorder="1" applyAlignment="1">
      <alignment horizontal="center" vertical="center" shrinkToFit="1"/>
    </xf>
    <xf numFmtId="38" fontId="11" fillId="0" borderId="39" xfId="11" applyFont="1" applyFill="1" applyBorder="1" applyAlignment="1">
      <alignment horizontal="center" vertical="center" shrinkToFit="1"/>
    </xf>
    <xf numFmtId="0" fontId="11" fillId="0" borderId="43" xfId="5" applyFont="1" applyFill="1" applyBorder="1" applyAlignment="1">
      <alignment horizontal="center" vertical="center" shrinkToFit="1"/>
    </xf>
    <xf numFmtId="0" fontId="11" fillId="0" borderId="6" xfId="5" applyFont="1" applyFill="1" applyBorder="1" applyAlignment="1">
      <alignment horizontal="center" vertical="center" shrinkToFit="1"/>
    </xf>
    <xf numFmtId="38" fontId="11" fillId="0" borderId="4" xfId="11" applyFont="1" applyFill="1" applyBorder="1" applyAlignment="1">
      <alignment horizontal="center" vertical="center" shrinkToFit="1"/>
    </xf>
    <xf numFmtId="38" fontId="11" fillId="0" borderId="44" xfId="11" applyFont="1" applyFill="1" applyBorder="1" applyAlignment="1">
      <alignment horizontal="center" vertical="center" shrinkToFit="1"/>
    </xf>
    <xf numFmtId="0" fontId="11" fillId="0" borderId="43" xfId="5" applyFont="1" applyFill="1" applyBorder="1" applyAlignment="1">
      <alignment horizontal="left" vertical="center" wrapText="1"/>
    </xf>
    <xf numFmtId="0" fontId="11" fillId="0" borderId="30" xfId="5" applyFont="1" applyFill="1" applyBorder="1" applyAlignment="1">
      <alignment horizontal="left" vertical="center" wrapText="1"/>
    </xf>
    <xf numFmtId="0" fontId="11" fillId="0" borderId="31" xfId="5" applyFont="1" applyFill="1" applyBorder="1" applyAlignment="1">
      <alignment horizontal="left" vertical="center" wrapText="1"/>
    </xf>
    <xf numFmtId="0" fontId="11" fillId="0" borderId="41" xfId="5" applyFont="1" applyFill="1" applyBorder="1" applyAlignment="1">
      <alignment horizontal="center" vertical="center" shrinkToFit="1"/>
    </xf>
    <xf numFmtId="0" fontId="11" fillId="0" borderId="42" xfId="5" applyFont="1" applyFill="1" applyBorder="1" applyAlignment="1">
      <alignment horizontal="center" vertical="center" shrinkToFit="1"/>
    </xf>
    <xf numFmtId="0" fontId="11" fillId="0" borderId="22" xfId="5" applyFont="1" applyFill="1" applyBorder="1" applyAlignment="1">
      <alignment horizontal="center" vertical="center" shrinkToFit="1"/>
    </xf>
    <xf numFmtId="0" fontId="11" fillId="0" borderId="45" xfId="5" applyFont="1" applyFill="1" applyBorder="1" applyAlignment="1">
      <alignment horizontal="center" vertical="center" shrinkToFit="1"/>
    </xf>
    <xf numFmtId="0" fontId="11" fillId="0" borderId="46" xfId="0" applyFont="1" applyFill="1" applyBorder="1" applyAlignment="1">
      <alignment horizontal="center" vertical="center" shrinkToFit="1"/>
    </xf>
    <xf numFmtId="0" fontId="11" fillId="0" borderId="47" xfId="0" applyFont="1" applyFill="1" applyBorder="1" applyAlignment="1">
      <alignment horizontal="center" vertical="center" shrinkToFit="1"/>
    </xf>
    <xf numFmtId="0" fontId="11" fillId="0" borderId="44" xfId="0" applyFont="1" applyFill="1" applyBorder="1" applyAlignment="1">
      <alignment horizontal="center" vertical="center" shrinkToFit="1"/>
    </xf>
    <xf numFmtId="0" fontId="11" fillId="0" borderId="4" xfId="5" applyFont="1" applyFill="1" applyBorder="1" applyAlignment="1">
      <alignment horizontal="left" vertical="center" wrapText="1"/>
    </xf>
    <xf numFmtId="0" fontId="11" fillId="0" borderId="4" xfId="5" applyFont="1" applyFill="1" applyBorder="1" applyAlignment="1">
      <alignment horizontal="center" vertical="center" shrinkToFit="1"/>
    </xf>
    <xf numFmtId="38" fontId="11" fillId="0" borderId="6" xfId="11" applyFont="1" applyFill="1" applyBorder="1" applyAlignment="1">
      <alignment horizontal="center" vertical="center" shrinkToFit="1"/>
    </xf>
    <xf numFmtId="0" fontId="11" fillId="0" borderId="4" xfId="5" applyFont="1" applyFill="1" applyBorder="1" applyAlignment="1">
      <alignment horizontal="center" vertical="center" wrapText="1"/>
    </xf>
    <xf numFmtId="0" fontId="11" fillId="0" borderId="5" xfId="5" applyFont="1" applyFill="1" applyBorder="1" applyAlignment="1">
      <alignment horizontal="center" vertical="center" wrapText="1"/>
    </xf>
    <xf numFmtId="0" fontId="11" fillId="0" borderId="6" xfId="5" applyFont="1" applyFill="1" applyBorder="1" applyAlignment="1">
      <alignment horizontal="center" vertical="center" wrapText="1"/>
    </xf>
    <xf numFmtId="0" fontId="11" fillId="0" borderId="26" xfId="5" applyFont="1" applyFill="1" applyBorder="1" applyAlignment="1">
      <alignment horizontal="center" vertical="center" shrinkToFit="1"/>
    </xf>
    <xf numFmtId="0" fontId="11" fillId="0" borderId="27" xfId="0" applyFont="1" applyFill="1" applyBorder="1" applyAlignment="1">
      <alignment horizontal="center" vertical="center" shrinkToFit="1"/>
    </xf>
    <xf numFmtId="0" fontId="11" fillId="0" borderId="28" xfId="5" applyFont="1" applyFill="1" applyBorder="1" applyAlignment="1">
      <alignment horizontal="center" vertical="center" shrinkToFit="1"/>
    </xf>
    <xf numFmtId="0" fontId="11" fillId="0" borderId="29" xfId="5" applyFont="1" applyFill="1" applyBorder="1" applyAlignment="1">
      <alignment horizontal="center" vertical="center" shrinkToFit="1"/>
    </xf>
    <xf numFmtId="0" fontId="11" fillId="0" borderId="2" xfId="5" applyFont="1" applyFill="1" applyBorder="1" applyAlignment="1">
      <alignment horizontal="left" vertical="center"/>
    </xf>
    <xf numFmtId="38" fontId="11" fillId="0" borderId="11" xfId="11" applyFont="1" applyFill="1" applyBorder="1" applyAlignment="1">
      <alignment horizontal="center" vertical="center" shrinkToFit="1"/>
    </xf>
    <xf numFmtId="38" fontId="11" fillId="0" borderId="12" xfId="11" applyFont="1" applyFill="1" applyBorder="1" applyAlignment="1">
      <alignment horizontal="center" vertical="center" shrinkToFit="1"/>
    </xf>
    <xf numFmtId="0" fontId="11" fillId="0" borderId="6" xfId="5" applyFont="1" applyFill="1" applyBorder="1" applyAlignment="1">
      <alignment horizontal="center" vertical="center"/>
    </xf>
    <xf numFmtId="38" fontId="11" fillId="0" borderId="5" xfId="11" applyFont="1" applyFill="1" applyBorder="1" applyAlignment="1">
      <alignment horizontal="center" vertical="center" shrinkToFit="1"/>
    </xf>
    <xf numFmtId="0" fontId="11" fillId="0" borderId="8" xfId="5" applyFont="1" applyFill="1" applyBorder="1" applyAlignment="1">
      <alignment horizontal="center" vertical="center" shrinkToFit="1"/>
    </xf>
    <xf numFmtId="0" fontId="11" fillId="0" borderId="10" xfId="5" applyFont="1" applyFill="1" applyBorder="1" applyAlignment="1">
      <alignment horizontal="center" vertical="center" shrinkToFit="1"/>
    </xf>
    <xf numFmtId="0" fontId="11" fillId="0" borderId="11" xfId="5" applyFont="1" applyFill="1" applyBorder="1" applyAlignment="1">
      <alignment horizontal="center" vertical="center" shrinkToFit="1"/>
    </xf>
    <xf numFmtId="0" fontId="11" fillId="0" borderId="13" xfId="5" applyFont="1" applyFill="1" applyBorder="1" applyAlignment="1">
      <alignment horizontal="center" vertical="center" shrinkToFit="1"/>
    </xf>
    <xf numFmtId="38" fontId="11" fillId="0" borderId="8" xfId="11" applyFont="1" applyFill="1" applyBorder="1" applyAlignment="1">
      <alignment horizontal="center" vertical="center" shrinkToFit="1"/>
    </xf>
    <xf numFmtId="38" fontId="11" fillId="0" borderId="9" xfId="11" applyFont="1" applyFill="1" applyBorder="1" applyAlignment="1">
      <alignment horizontal="center" vertical="center" shrinkToFit="1"/>
    </xf>
    <xf numFmtId="182" fontId="11" fillId="0" borderId="4" xfId="11" applyNumberFormat="1" applyFont="1" applyFill="1" applyBorder="1" applyAlignment="1">
      <alignment horizontal="center" vertical="center" shrinkToFit="1"/>
    </xf>
    <xf numFmtId="182" fontId="11" fillId="0" borderId="6" xfId="11" applyNumberFormat="1" applyFont="1" applyFill="1" applyBorder="1" applyAlignment="1">
      <alignment horizontal="center" vertical="center" shrinkToFit="1"/>
    </xf>
    <xf numFmtId="0" fontId="11" fillId="0" borderId="5" xfId="5" applyFont="1" applyFill="1" applyBorder="1" applyAlignment="1">
      <alignment horizontal="left" vertical="center" wrapText="1"/>
    </xf>
    <xf numFmtId="0" fontId="11" fillId="0" borderId="10" xfId="0" applyFont="1" applyFill="1" applyBorder="1">
      <alignment vertical="center"/>
    </xf>
    <xf numFmtId="0" fontId="11" fillId="0" borderId="11" xfId="0" applyFont="1" applyFill="1" applyBorder="1">
      <alignment vertical="center"/>
    </xf>
    <xf numFmtId="0" fontId="11" fillId="0" borderId="13" xfId="0" applyFont="1" applyFill="1" applyBorder="1">
      <alignment vertical="center"/>
    </xf>
    <xf numFmtId="0" fontId="11" fillId="0" borderId="5" xfId="0" applyFont="1" applyFill="1" applyBorder="1">
      <alignment vertical="center"/>
    </xf>
    <xf numFmtId="0" fontId="11" fillId="0" borderId="6" xfId="0" applyFont="1" applyFill="1" applyBorder="1">
      <alignment vertical="center"/>
    </xf>
    <xf numFmtId="0" fontId="11" fillId="0" borderId="34" xfId="5" applyFont="1" applyFill="1" applyBorder="1" applyAlignment="1">
      <alignment horizontal="left" vertical="center"/>
    </xf>
    <xf numFmtId="0" fontId="11" fillId="0" borderId="35" xfId="5" applyFont="1" applyFill="1" applyBorder="1" applyAlignment="1">
      <alignment horizontal="left" vertical="center"/>
    </xf>
    <xf numFmtId="0" fontId="11" fillId="0" borderId="36" xfId="5" applyFont="1" applyFill="1" applyBorder="1" applyAlignment="1">
      <alignment horizontal="center" vertical="center" shrinkToFit="1"/>
    </xf>
    <xf numFmtId="0" fontId="11" fillId="0" borderId="37" xfId="5"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11" fillId="0" borderId="30" xfId="5" applyFont="1" applyFill="1" applyBorder="1" applyAlignment="1">
      <alignment horizontal="center" vertical="center" shrinkToFit="1"/>
    </xf>
    <xf numFmtId="0" fontId="11" fillId="0" borderId="31" xfId="0" applyFont="1" applyFill="1" applyBorder="1" applyAlignment="1">
      <alignment horizontal="center" vertical="center" shrinkToFit="1"/>
    </xf>
    <xf numFmtId="0" fontId="11" fillId="0" borderId="32" xfId="5" applyFont="1" applyFill="1" applyBorder="1" applyAlignment="1">
      <alignment horizontal="center" vertical="center" shrinkToFit="1"/>
    </xf>
    <xf numFmtId="0" fontId="11" fillId="0" borderId="33" xfId="5" applyFont="1" applyFill="1" applyBorder="1" applyAlignment="1">
      <alignment horizontal="center" vertical="center" shrinkToFit="1"/>
    </xf>
    <xf numFmtId="0" fontId="11" fillId="0" borderId="32" xfId="0" applyFont="1" applyFill="1" applyBorder="1" applyAlignment="1">
      <alignment horizontal="center" vertical="center" shrinkToFit="1"/>
    </xf>
    <xf numFmtId="38" fontId="11" fillId="0" borderId="40" xfId="11" applyFont="1" applyFill="1" applyBorder="1" applyAlignment="1">
      <alignment horizontal="center" vertical="center" shrinkToFit="1"/>
    </xf>
    <xf numFmtId="0" fontId="11" fillId="0" borderId="33" xfId="0" applyFont="1" applyFill="1" applyBorder="1" applyAlignment="1">
      <alignment horizontal="center" vertical="center" shrinkToFit="1"/>
    </xf>
    <xf numFmtId="0" fontId="24" fillId="0" borderId="2" xfId="0" applyNumberFormat="1" applyFont="1" applyFill="1" applyBorder="1" applyAlignment="1">
      <alignment horizontal="center" vertical="center"/>
    </xf>
    <xf numFmtId="0" fontId="24" fillId="0" borderId="2" xfId="0" applyNumberFormat="1" applyFont="1" applyFill="1" applyBorder="1" applyAlignment="1">
      <alignment horizontal="center" vertical="center" wrapText="1" shrinkToFit="1"/>
    </xf>
    <xf numFmtId="0" fontId="24" fillId="0" borderId="4" xfId="0" applyNumberFormat="1"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7" xfId="0" applyFont="1" applyFill="1" applyBorder="1" applyAlignment="1">
      <alignment horizontal="center" vertical="center"/>
    </xf>
    <xf numFmtId="0" fontId="24" fillId="0" borderId="5" xfId="0" applyNumberFormat="1" applyFont="1" applyFill="1" applyBorder="1" applyAlignment="1">
      <alignment horizontal="center" vertical="center"/>
    </xf>
    <xf numFmtId="0" fontId="24" fillId="0" borderId="6" xfId="0" applyNumberFormat="1" applyFont="1" applyFill="1" applyBorder="1" applyAlignment="1">
      <alignment horizontal="center" vertical="center"/>
    </xf>
    <xf numFmtId="0" fontId="26" fillId="0" borderId="1" xfId="8" applyFill="1" applyBorder="1" applyAlignment="1">
      <alignment horizontal="center" vertical="center"/>
    </xf>
    <xf numFmtId="0" fontId="26" fillId="0" borderId="7" xfId="8" applyFill="1" applyBorder="1" applyAlignment="1">
      <alignment horizontal="center" vertical="center"/>
    </xf>
    <xf numFmtId="0" fontId="24" fillId="0" borderId="0" xfId="6" applyFont="1" applyFill="1" applyAlignment="1">
      <alignment horizontal="left" vertical="center"/>
    </xf>
    <xf numFmtId="0" fontId="26" fillId="0" borderId="2" xfId="8" applyFont="1" applyFill="1" applyBorder="1" applyAlignment="1">
      <alignment horizontal="center" vertical="center" shrinkToFit="1"/>
    </xf>
    <xf numFmtId="0" fontId="26" fillId="0" borderId="4" xfId="9" applyFont="1" applyFill="1" applyBorder="1" applyAlignment="1">
      <alignment horizontal="center" vertical="center" shrinkToFit="1"/>
    </xf>
    <xf numFmtId="0" fontId="26" fillId="0" borderId="5" xfId="9" applyFont="1" applyFill="1" applyBorder="1" applyAlignment="1">
      <alignment horizontal="center" vertical="center" shrinkToFit="1"/>
    </xf>
    <xf numFmtId="0" fontId="26" fillId="0" borderId="6" xfId="9" applyFont="1" applyFill="1" applyBorder="1" applyAlignment="1">
      <alignment horizontal="center" vertical="center" shrinkToFit="1"/>
    </xf>
    <xf numFmtId="0" fontId="23" fillId="2" borderId="4" xfId="9" applyFont="1" applyFill="1" applyBorder="1" applyAlignment="1">
      <alignment horizontal="center" vertical="center" wrapText="1" shrinkToFit="1"/>
    </xf>
    <xf numFmtId="0" fontId="23" fillId="2" borderId="6" xfId="9" applyFont="1" applyFill="1" applyBorder="1" applyAlignment="1">
      <alignment horizontal="center" vertical="center" wrapText="1" shrinkToFit="1"/>
    </xf>
    <xf numFmtId="0" fontId="23" fillId="0" borderId="0" xfId="27" applyFont="1" applyFill="1" applyBorder="1" applyAlignment="1">
      <alignment horizontal="left" vertical="center"/>
    </xf>
    <xf numFmtId="0" fontId="11" fillId="0" borderId="0" xfId="27" applyFont="1" applyFill="1" applyBorder="1" applyAlignment="1">
      <alignment horizontal="center" vertical="center"/>
    </xf>
    <xf numFmtId="0" fontId="23" fillId="0" borderId="0" xfId="27" applyFont="1" applyFill="1" applyBorder="1" applyAlignment="1">
      <alignment horizontal="center" vertical="center"/>
    </xf>
    <xf numFmtId="0" fontId="23" fillId="0" borderId="0" xfId="7" applyFont="1" applyFill="1" applyBorder="1" applyAlignment="1">
      <alignment horizontal="left" vertical="center" wrapText="1"/>
    </xf>
    <xf numFmtId="0" fontId="11" fillId="0" borderId="0" xfId="7" applyFont="1" applyFill="1" applyBorder="1" applyAlignment="1">
      <alignment horizontal="center" vertical="center" wrapText="1"/>
    </xf>
    <xf numFmtId="0" fontId="23" fillId="0" borderId="0" xfId="27" applyFont="1" applyFill="1" applyBorder="1" applyAlignment="1">
      <alignment horizontal="center" vertical="center" wrapText="1"/>
    </xf>
    <xf numFmtId="0" fontId="11" fillId="0" borderId="4" xfId="28" applyFont="1" applyBorder="1" applyAlignment="1">
      <alignment horizontal="left" vertical="center" wrapText="1"/>
    </xf>
    <xf numFmtId="0" fontId="11" fillId="0" borderId="6" xfId="28" applyFont="1" applyBorder="1" applyAlignment="1">
      <alignment horizontal="left" vertical="center"/>
    </xf>
    <xf numFmtId="0" fontId="11" fillId="0" borderId="2" xfId="28" applyFont="1" applyBorder="1" applyAlignment="1">
      <alignment horizontal="left" vertical="center"/>
    </xf>
    <xf numFmtId="0" fontId="23" fillId="0" borderId="2" xfId="9" applyFont="1" applyFill="1" applyBorder="1" applyAlignment="1">
      <alignment horizontal="center" vertical="center"/>
    </xf>
    <xf numFmtId="0" fontId="11" fillId="0" borderId="4" xfId="7" applyFont="1" applyFill="1" applyBorder="1" applyAlignment="1">
      <alignment horizontal="left" vertical="center" wrapText="1"/>
    </xf>
    <xf numFmtId="0" fontId="11" fillId="0" borderId="6" xfId="27" applyFont="1" applyFill="1" applyBorder="1" applyAlignment="1">
      <alignment horizontal="left" vertical="center"/>
    </xf>
    <xf numFmtId="0" fontId="11" fillId="0" borderId="4" xfId="27" applyFont="1" applyFill="1" applyBorder="1" applyAlignment="1">
      <alignment horizontal="left" vertical="center"/>
    </xf>
    <xf numFmtId="0" fontId="23" fillId="0" borderId="8" xfId="27" applyFont="1" applyFill="1" applyBorder="1" applyAlignment="1">
      <alignment horizontal="center" vertical="center" wrapText="1"/>
    </xf>
    <xf numFmtId="0" fontId="23" fillId="0" borderId="9" xfId="27" applyFont="1" applyFill="1" applyBorder="1" applyAlignment="1">
      <alignment horizontal="center" vertical="center" wrapText="1"/>
    </xf>
    <xf numFmtId="0" fontId="23" fillId="0" borderId="11" xfId="27" applyFont="1" applyFill="1" applyBorder="1" applyAlignment="1">
      <alignment horizontal="center" vertical="center" wrapText="1"/>
    </xf>
    <xf numFmtId="0" fontId="23" fillId="0" borderId="12" xfId="27" applyFont="1" applyFill="1" applyBorder="1" applyAlignment="1">
      <alignment horizontal="center" vertical="center" wrapText="1"/>
    </xf>
    <xf numFmtId="0" fontId="79" fillId="0" borderId="4" xfId="27" applyFont="1" applyFill="1" applyBorder="1" applyAlignment="1">
      <alignment horizontal="center" vertical="center" wrapText="1"/>
    </xf>
    <xf numFmtId="0" fontId="79" fillId="0" borderId="6" xfId="27" applyFont="1" applyFill="1" applyBorder="1" applyAlignment="1">
      <alignment horizontal="center" vertical="center" wrapText="1"/>
    </xf>
    <xf numFmtId="0" fontId="11" fillId="0" borderId="4" xfId="28" applyFont="1" applyBorder="1" applyAlignment="1">
      <alignment horizontal="center" vertical="center"/>
    </xf>
    <xf numFmtId="0" fontId="11" fillId="0" borderId="5" xfId="28" applyFont="1" applyBorder="1" applyAlignment="1">
      <alignment horizontal="center" vertical="center"/>
    </xf>
    <xf numFmtId="0" fontId="23" fillId="0" borderId="1" xfId="28" applyFont="1" applyFill="1" applyBorder="1" applyAlignment="1">
      <alignment horizontal="center" vertical="center"/>
    </xf>
    <xf numFmtId="0" fontId="23" fillId="0" borderId="2" xfId="27" applyNumberFormat="1" applyFont="1" applyFill="1" applyBorder="1" applyAlignment="1">
      <alignment horizontal="center" vertical="center" wrapText="1" shrinkToFit="1"/>
    </xf>
    <xf numFmtId="0" fontId="23" fillId="0" borderId="4" xfId="9" applyFont="1" applyFill="1" applyBorder="1" applyAlignment="1">
      <alignment horizontal="center" vertical="center"/>
    </xf>
    <xf numFmtId="0" fontId="23" fillId="0" borderId="6" xfId="9" applyFont="1" applyFill="1" applyBorder="1" applyAlignment="1">
      <alignment horizontal="center" vertical="center"/>
    </xf>
    <xf numFmtId="0" fontId="84" fillId="2" borderId="4" xfId="9" applyFont="1" applyFill="1" applyBorder="1" applyAlignment="1">
      <alignment horizontal="left" vertical="center" wrapText="1" shrinkToFit="1"/>
    </xf>
    <xf numFmtId="0" fontId="84" fillId="2" borderId="6" xfId="9" applyFont="1" applyFill="1" applyBorder="1" applyAlignment="1">
      <alignment horizontal="left" vertical="center" wrapText="1" shrinkToFit="1"/>
    </xf>
    <xf numFmtId="0" fontId="24" fillId="0" borderId="23" xfId="8" applyFont="1" applyFill="1" applyBorder="1" applyAlignment="1">
      <alignment horizontal="center" vertical="center" wrapText="1"/>
    </xf>
    <xf numFmtId="0" fontId="24" fillId="0" borderId="24" xfId="8" applyFont="1" applyFill="1" applyBorder="1" applyAlignment="1">
      <alignment horizontal="center" vertical="center" wrapText="1"/>
    </xf>
    <xf numFmtId="0" fontId="24" fillId="0" borderId="1" xfId="8" applyNumberFormat="1" applyFont="1" applyFill="1" applyBorder="1" applyAlignment="1">
      <alignment horizontal="center" vertical="center" wrapText="1"/>
    </xf>
    <xf numFmtId="0" fontId="24" fillId="0" borderId="3" xfId="8" applyNumberFormat="1" applyFont="1" applyFill="1" applyBorder="1" applyAlignment="1">
      <alignment horizontal="center" vertical="center"/>
    </xf>
    <xf numFmtId="0" fontId="24" fillId="0" borderId="7" xfId="8" applyNumberFormat="1" applyFont="1" applyFill="1" applyBorder="1" applyAlignment="1">
      <alignment horizontal="center" vertical="center" wrapText="1"/>
    </xf>
    <xf numFmtId="177" fontId="24" fillId="0" borderId="25" xfId="8" applyNumberFormat="1" applyFont="1" applyFill="1" applyBorder="1" applyAlignment="1">
      <alignment horizontal="center" vertical="center" wrapText="1"/>
    </xf>
    <xf numFmtId="0" fontId="24" fillId="0" borderId="6" xfId="8" applyNumberFormat="1" applyFont="1" applyFill="1" applyBorder="1" applyAlignment="1">
      <alignment horizontal="center" vertical="center"/>
    </xf>
    <xf numFmtId="0" fontId="24" fillId="0" borderId="14" xfId="8" applyFont="1" applyFill="1" applyBorder="1" applyAlignment="1">
      <alignment horizontal="center" vertical="center"/>
    </xf>
    <xf numFmtId="0" fontId="33" fillId="0" borderId="0" xfId="29" applyFont="1" applyFill="1" applyAlignment="1">
      <alignment horizontal="center" vertical="center"/>
    </xf>
  </cellXfs>
  <cellStyles count="31">
    <cellStyle name="桁区切り" xfId="11" builtinId="6"/>
    <cellStyle name="説明文 2" xfId="19"/>
    <cellStyle name="標準" xfId="0" builtinId="0"/>
    <cellStyle name="標準 2" xfId="2"/>
    <cellStyle name="標準 2 2" xfId="1"/>
    <cellStyle name="標準 2 2 2" xfId="17"/>
    <cellStyle name="標準 2 2 2 2" xfId="8"/>
    <cellStyle name="標準 2 2 3" xfId="26"/>
    <cellStyle name="標準 2 2 3 2" xfId="6"/>
    <cellStyle name="標準 2 3" xfId="3"/>
    <cellStyle name="標準 2 3 2" xfId="18"/>
    <cellStyle name="標準 2 3 3" xfId="24"/>
    <cellStyle name="標準 2 4" xfId="16"/>
    <cellStyle name="標準 2 4 2" xfId="30"/>
    <cellStyle name="標準 2 4 3" xfId="25"/>
    <cellStyle name="標準 2 4 3 2" xfId="28"/>
    <cellStyle name="標準 2 4 4" xfId="22"/>
    <cellStyle name="標準 2 5" xfId="12"/>
    <cellStyle name="標準 2 5 2" xfId="14"/>
    <cellStyle name="標準 2 6 2" xfId="27"/>
    <cellStyle name="標準 3" xfId="13"/>
    <cellStyle name="標準 3 2" xfId="20"/>
    <cellStyle name="標準 4" xfId="21"/>
    <cellStyle name="標準 5" xfId="29"/>
    <cellStyle name="標準 6" xfId="5"/>
    <cellStyle name="標準 6 2" xfId="7"/>
    <cellStyle name="標準 7" xfId="23"/>
    <cellStyle name="標準 7 2" xfId="10"/>
    <cellStyle name="標準 7 4" xfId="9"/>
    <cellStyle name="標準 9" xfId="15"/>
    <cellStyle name="標準_Sheet1" xfId="4"/>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28575</xdr:colOff>
      <xdr:row>642</xdr:row>
      <xdr:rowOff>0</xdr:rowOff>
    </xdr:from>
    <xdr:to>
      <xdr:col>1</xdr:col>
      <xdr:colOff>9525</xdr:colOff>
      <xdr:row>642</xdr:row>
      <xdr:rowOff>9525</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28575" y="337023075"/>
          <a:ext cx="107632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28575</xdr:colOff>
      <xdr:row>642</xdr:row>
      <xdr:rowOff>0</xdr:rowOff>
    </xdr:from>
    <xdr:to>
      <xdr:col>1</xdr:col>
      <xdr:colOff>9525</xdr:colOff>
      <xdr:row>642</xdr:row>
      <xdr:rowOff>9525</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28575" y="337023075"/>
          <a:ext cx="107632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28575</xdr:colOff>
      <xdr:row>642</xdr:row>
      <xdr:rowOff>0</xdr:rowOff>
    </xdr:from>
    <xdr:to>
      <xdr:col>1</xdr:col>
      <xdr:colOff>9525</xdr:colOff>
      <xdr:row>642</xdr:row>
      <xdr:rowOff>9525</xdr:rowOff>
    </xdr:to>
    <xdr:cxnSp macro="">
      <xdr:nvCxnSpPr>
        <xdr:cNvPr id="4" name="直線コネクタ 3">
          <a:extLst>
            <a:ext uri="{FF2B5EF4-FFF2-40B4-BE49-F238E27FC236}">
              <a16:creationId xmlns:a16="http://schemas.microsoft.com/office/drawing/2014/main" id="{00000000-0008-0000-0000-000008000000}"/>
            </a:ext>
          </a:extLst>
        </xdr:cNvPr>
        <xdr:cNvCxnSpPr/>
      </xdr:nvCxnSpPr>
      <xdr:spPr>
        <a:xfrm>
          <a:off x="28575" y="337023075"/>
          <a:ext cx="107632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28575</xdr:colOff>
      <xdr:row>642</xdr:row>
      <xdr:rowOff>0</xdr:rowOff>
    </xdr:from>
    <xdr:to>
      <xdr:col>1</xdr:col>
      <xdr:colOff>9525</xdr:colOff>
      <xdr:row>642</xdr:row>
      <xdr:rowOff>9525</xdr:rowOff>
    </xdr:to>
    <xdr:cxnSp macro="">
      <xdr:nvCxnSpPr>
        <xdr:cNvPr id="5" name="直線コネクタ 4">
          <a:extLst>
            <a:ext uri="{FF2B5EF4-FFF2-40B4-BE49-F238E27FC236}">
              <a16:creationId xmlns:a16="http://schemas.microsoft.com/office/drawing/2014/main" id="{00000000-0008-0000-0000-000009000000}"/>
            </a:ext>
          </a:extLst>
        </xdr:cNvPr>
        <xdr:cNvCxnSpPr/>
      </xdr:nvCxnSpPr>
      <xdr:spPr>
        <a:xfrm>
          <a:off x="28575" y="337023075"/>
          <a:ext cx="107632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114300</xdr:rowOff>
    </xdr:from>
    <xdr:to>
      <xdr:col>28</xdr:col>
      <xdr:colOff>552450</xdr:colOff>
      <xdr:row>49</xdr:row>
      <xdr:rowOff>247650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14300"/>
          <a:ext cx="27079575" cy="17040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51</xdr:row>
      <xdr:rowOff>0</xdr:rowOff>
    </xdr:from>
    <xdr:to>
      <xdr:col>14</xdr:col>
      <xdr:colOff>0</xdr:colOff>
      <xdr:row>51</xdr:row>
      <xdr:rowOff>0</xdr:rowOff>
    </xdr:to>
    <xdr:pic>
      <xdr:nvPicPr>
        <xdr:cNvPr id="3" name="Picture 1"/>
        <xdr:cNvPicPr>
          <a:picLocks noChangeAspect="1" noChangeArrowheads="1"/>
        </xdr:cNvPicPr>
      </xdr:nvPicPr>
      <xdr:blipFill>
        <a:blip xmlns:r="http://schemas.openxmlformats.org/officeDocument/2006/relationships" r:embed="rId2"/>
        <a:srcRect/>
        <a:stretch>
          <a:fillRect/>
        </a:stretch>
      </xdr:blipFill>
      <xdr:spPr bwMode="auto">
        <a:xfrm>
          <a:off x="14401800" y="17907000"/>
          <a:ext cx="0" cy="0"/>
        </a:xfrm>
        <a:prstGeom prst="rect">
          <a:avLst/>
        </a:prstGeom>
        <a:noFill/>
        <a:ln w="1">
          <a:noFill/>
          <a:miter lim="800000"/>
          <a:headEnd/>
          <a:tailEnd/>
        </a:ln>
      </xdr:spPr>
    </xdr:pic>
    <xdr:clientData/>
  </xdr:twoCellAnchor>
  <xdr:twoCellAnchor editAs="oneCell">
    <xdr:from>
      <xdr:col>14</xdr:col>
      <xdr:colOff>0</xdr:colOff>
      <xdr:row>51</xdr:row>
      <xdr:rowOff>0</xdr:rowOff>
    </xdr:from>
    <xdr:to>
      <xdr:col>14</xdr:col>
      <xdr:colOff>0</xdr:colOff>
      <xdr:row>51</xdr:row>
      <xdr:rowOff>0</xdr:rowOff>
    </xdr:to>
    <xdr:pic>
      <xdr:nvPicPr>
        <xdr:cNvPr id="4" name="Picture 2"/>
        <xdr:cNvPicPr>
          <a:picLocks noChangeAspect="1" noChangeArrowheads="1"/>
        </xdr:cNvPicPr>
      </xdr:nvPicPr>
      <xdr:blipFill>
        <a:blip xmlns:r="http://schemas.openxmlformats.org/officeDocument/2006/relationships" r:embed="rId2"/>
        <a:srcRect/>
        <a:stretch>
          <a:fillRect/>
        </a:stretch>
      </xdr:blipFill>
      <xdr:spPr bwMode="auto">
        <a:xfrm>
          <a:off x="14401800" y="17907000"/>
          <a:ext cx="0" cy="0"/>
        </a:xfrm>
        <a:prstGeom prst="rect">
          <a:avLst/>
        </a:prstGeom>
        <a:noFill/>
        <a:ln w="1">
          <a:noFill/>
          <a:miter lim="800000"/>
          <a:headEnd/>
          <a:tailEnd/>
        </a:ln>
      </xdr:spPr>
    </xdr:pic>
    <xdr:clientData/>
  </xdr:twoCellAnchor>
  <xdr:twoCellAnchor editAs="oneCell">
    <xdr:from>
      <xdr:col>14</xdr:col>
      <xdr:colOff>0</xdr:colOff>
      <xdr:row>51</xdr:row>
      <xdr:rowOff>0</xdr:rowOff>
    </xdr:from>
    <xdr:to>
      <xdr:col>14</xdr:col>
      <xdr:colOff>0</xdr:colOff>
      <xdr:row>51</xdr:row>
      <xdr:rowOff>0</xdr:rowOff>
    </xdr:to>
    <xdr:pic>
      <xdr:nvPicPr>
        <xdr:cNvPr id="5" name="Picture 1"/>
        <xdr:cNvPicPr>
          <a:picLocks noChangeAspect="1" noChangeArrowheads="1"/>
        </xdr:cNvPicPr>
      </xdr:nvPicPr>
      <xdr:blipFill>
        <a:blip xmlns:r="http://schemas.openxmlformats.org/officeDocument/2006/relationships" r:embed="rId2"/>
        <a:srcRect/>
        <a:stretch>
          <a:fillRect/>
        </a:stretch>
      </xdr:blipFill>
      <xdr:spPr bwMode="auto">
        <a:xfrm>
          <a:off x="14401800" y="17907000"/>
          <a:ext cx="0" cy="0"/>
        </a:xfrm>
        <a:prstGeom prst="rect">
          <a:avLst/>
        </a:prstGeom>
        <a:noFill/>
        <a:ln w="1">
          <a:noFill/>
          <a:miter lim="800000"/>
          <a:headEnd/>
          <a:tailEnd/>
        </a:ln>
      </xdr:spPr>
    </xdr:pic>
    <xdr:clientData/>
  </xdr:twoCellAnchor>
  <xdr:twoCellAnchor editAs="oneCell">
    <xdr:from>
      <xdr:col>14</xdr:col>
      <xdr:colOff>0</xdr:colOff>
      <xdr:row>51</xdr:row>
      <xdr:rowOff>0</xdr:rowOff>
    </xdr:from>
    <xdr:to>
      <xdr:col>14</xdr:col>
      <xdr:colOff>0</xdr:colOff>
      <xdr:row>51</xdr:row>
      <xdr:rowOff>0</xdr:rowOff>
    </xdr:to>
    <xdr:pic>
      <xdr:nvPicPr>
        <xdr:cNvPr id="6" name="Picture 1"/>
        <xdr:cNvPicPr>
          <a:picLocks noChangeAspect="1" noChangeArrowheads="1"/>
        </xdr:cNvPicPr>
      </xdr:nvPicPr>
      <xdr:blipFill>
        <a:blip xmlns:r="http://schemas.openxmlformats.org/officeDocument/2006/relationships" r:embed="rId2"/>
        <a:srcRect/>
        <a:stretch>
          <a:fillRect/>
        </a:stretch>
      </xdr:blipFill>
      <xdr:spPr bwMode="auto">
        <a:xfrm>
          <a:off x="14401800" y="17907000"/>
          <a:ext cx="0" cy="0"/>
        </a:xfrm>
        <a:prstGeom prst="rect">
          <a:avLst/>
        </a:prstGeom>
        <a:noFill/>
        <a:ln w="1">
          <a:noFill/>
          <a:miter lim="800000"/>
          <a:headEnd/>
          <a:tailEnd/>
        </a:ln>
      </xdr:spPr>
    </xdr:pic>
    <xdr:clientData/>
  </xdr:twoCellAnchor>
  <xdr:twoCellAnchor editAs="oneCell">
    <xdr:from>
      <xdr:col>14</xdr:col>
      <xdr:colOff>0</xdr:colOff>
      <xdr:row>31</xdr:row>
      <xdr:rowOff>0</xdr:rowOff>
    </xdr:from>
    <xdr:to>
      <xdr:col>14</xdr:col>
      <xdr:colOff>9525</xdr:colOff>
      <xdr:row>31</xdr:row>
      <xdr:rowOff>0</xdr:rowOff>
    </xdr:to>
    <xdr:pic>
      <xdr:nvPicPr>
        <xdr:cNvPr id="7" name="Picture 1"/>
        <xdr:cNvPicPr>
          <a:picLocks noChangeAspect="1" noChangeArrowheads="1"/>
        </xdr:cNvPicPr>
      </xdr:nvPicPr>
      <xdr:blipFill>
        <a:blip xmlns:r="http://schemas.openxmlformats.org/officeDocument/2006/relationships" r:embed="rId2"/>
        <a:srcRect/>
        <a:stretch>
          <a:fillRect/>
        </a:stretch>
      </xdr:blipFill>
      <xdr:spPr bwMode="auto">
        <a:xfrm>
          <a:off x="14401800" y="10915650"/>
          <a:ext cx="9525" cy="0"/>
        </a:xfrm>
        <a:prstGeom prst="rect">
          <a:avLst/>
        </a:prstGeom>
        <a:noFill/>
        <a:ln w="1">
          <a:noFill/>
          <a:miter lim="800000"/>
          <a:headEnd/>
          <a:tailEnd/>
        </a:ln>
      </xdr:spPr>
    </xdr:pic>
    <xdr:clientData/>
  </xdr:twoCellAnchor>
  <xdr:twoCellAnchor editAs="oneCell">
    <xdr:from>
      <xdr:col>14</xdr:col>
      <xdr:colOff>0</xdr:colOff>
      <xdr:row>31</xdr:row>
      <xdr:rowOff>0</xdr:rowOff>
    </xdr:from>
    <xdr:to>
      <xdr:col>14</xdr:col>
      <xdr:colOff>0</xdr:colOff>
      <xdr:row>31</xdr:row>
      <xdr:rowOff>0</xdr:rowOff>
    </xdr:to>
    <xdr:pic>
      <xdr:nvPicPr>
        <xdr:cNvPr id="8" name="Picture 1"/>
        <xdr:cNvPicPr>
          <a:picLocks noChangeAspect="1" noChangeArrowheads="1"/>
        </xdr:cNvPicPr>
      </xdr:nvPicPr>
      <xdr:blipFill>
        <a:blip xmlns:r="http://schemas.openxmlformats.org/officeDocument/2006/relationships" r:embed="rId2"/>
        <a:srcRect/>
        <a:stretch>
          <a:fillRect/>
        </a:stretch>
      </xdr:blipFill>
      <xdr:spPr bwMode="auto">
        <a:xfrm>
          <a:off x="14401800" y="10915650"/>
          <a:ext cx="0" cy="0"/>
        </a:xfrm>
        <a:prstGeom prst="rect">
          <a:avLst/>
        </a:prstGeom>
        <a:noFill/>
        <a:ln w="1">
          <a:noFill/>
          <a:miter lim="800000"/>
          <a:headEnd/>
          <a:tailEnd/>
        </a:ln>
      </xdr:spPr>
    </xdr:pic>
    <xdr:clientData/>
  </xdr:twoCellAnchor>
  <xdr:twoCellAnchor editAs="oneCell">
    <xdr:from>
      <xdr:col>14</xdr:col>
      <xdr:colOff>0</xdr:colOff>
      <xdr:row>51</xdr:row>
      <xdr:rowOff>0</xdr:rowOff>
    </xdr:from>
    <xdr:to>
      <xdr:col>14</xdr:col>
      <xdr:colOff>0</xdr:colOff>
      <xdr:row>51</xdr:row>
      <xdr:rowOff>0</xdr:rowOff>
    </xdr:to>
    <xdr:pic>
      <xdr:nvPicPr>
        <xdr:cNvPr id="9" name="Picture 1"/>
        <xdr:cNvPicPr>
          <a:picLocks noChangeAspect="1" noChangeArrowheads="1"/>
        </xdr:cNvPicPr>
      </xdr:nvPicPr>
      <xdr:blipFill>
        <a:blip xmlns:r="http://schemas.openxmlformats.org/officeDocument/2006/relationships" r:embed="rId2"/>
        <a:srcRect/>
        <a:stretch>
          <a:fillRect/>
        </a:stretch>
      </xdr:blipFill>
      <xdr:spPr bwMode="auto">
        <a:xfrm>
          <a:off x="14401800" y="17907000"/>
          <a:ext cx="0" cy="0"/>
        </a:xfrm>
        <a:prstGeom prst="rect">
          <a:avLst/>
        </a:prstGeom>
        <a:noFill/>
        <a:ln w="1">
          <a:noFill/>
          <a:miter lim="800000"/>
          <a:headEnd/>
          <a:tailEnd/>
        </a:ln>
      </xdr:spPr>
    </xdr:pic>
    <xdr:clientData/>
  </xdr:twoCellAnchor>
  <xdr:twoCellAnchor editAs="oneCell">
    <xdr:from>
      <xdr:col>14</xdr:col>
      <xdr:colOff>0</xdr:colOff>
      <xdr:row>20</xdr:row>
      <xdr:rowOff>0</xdr:rowOff>
    </xdr:from>
    <xdr:to>
      <xdr:col>14</xdr:col>
      <xdr:colOff>0</xdr:colOff>
      <xdr:row>20</xdr:row>
      <xdr:rowOff>0</xdr:rowOff>
    </xdr:to>
    <xdr:pic>
      <xdr:nvPicPr>
        <xdr:cNvPr id="10" name="Picture 1"/>
        <xdr:cNvPicPr>
          <a:picLocks noChangeAspect="1" noChangeArrowheads="1"/>
        </xdr:cNvPicPr>
      </xdr:nvPicPr>
      <xdr:blipFill>
        <a:blip xmlns:r="http://schemas.openxmlformats.org/officeDocument/2006/relationships" r:embed="rId2"/>
        <a:srcRect/>
        <a:stretch>
          <a:fillRect/>
        </a:stretch>
      </xdr:blipFill>
      <xdr:spPr bwMode="auto">
        <a:xfrm>
          <a:off x="14401800" y="7038975"/>
          <a:ext cx="0" cy="0"/>
        </a:xfrm>
        <a:prstGeom prst="rect">
          <a:avLst/>
        </a:prstGeom>
        <a:noFill/>
        <a:ln w="1">
          <a:noFill/>
          <a:miter lim="800000"/>
          <a:headEnd/>
          <a:tailEnd/>
        </a:ln>
      </xdr:spPr>
    </xdr:pic>
    <xdr:clientData/>
  </xdr:twoCellAnchor>
  <xdr:twoCellAnchor editAs="oneCell">
    <xdr:from>
      <xdr:col>14</xdr:col>
      <xdr:colOff>0</xdr:colOff>
      <xdr:row>51</xdr:row>
      <xdr:rowOff>0</xdr:rowOff>
    </xdr:from>
    <xdr:to>
      <xdr:col>14</xdr:col>
      <xdr:colOff>0</xdr:colOff>
      <xdr:row>51</xdr:row>
      <xdr:rowOff>0</xdr:rowOff>
    </xdr:to>
    <xdr:pic>
      <xdr:nvPicPr>
        <xdr:cNvPr id="11" name="Picture 1"/>
        <xdr:cNvPicPr>
          <a:picLocks noChangeAspect="1" noChangeArrowheads="1"/>
        </xdr:cNvPicPr>
      </xdr:nvPicPr>
      <xdr:blipFill>
        <a:blip xmlns:r="http://schemas.openxmlformats.org/officeDocument/2006/relationships" r:embed="rId2"/>
        <a:srcRect/>
        <a:stretch>
          <a:fillRect/>
        </a:stretch>
      </xdr:blipFill>
      <xdr:spPr bwMode="auto">
        <a:xfrm>
          <a:off x="14401800" y="17907000"/>
          <a:ext cx="0" cy="0"/>
        </a:xfrm>
        <a:prstGeom prst="rect">
          <a:avLst/>
        </a:prstGeom>
        <a:noFill/>
        <a:ln w="1">
          <a:noFill/>
          <a:miter lim="800000"/>
          <a:headEnd/>
          <a:tailEnd/>
        </a:ln>
      </xdr:spPr>
    </xdr:pic>
    <xdr:clientData/>
  </xdr:twoCellAnchor>
  <xdr:twoCellAnchor editAs="oneCell">
    <xdr:from>
      <xdr:col>14</xdr:col>
      <xdr:colOff>0</xdr:colOff>
      <xdr:row>51</xdr:row>
      <xdr:rowOff>0</xdr:rowOff>
    </xdr:from>
    <xdr:to>
      <xdr:col>14</xdr:col>
      <xdr:colOff>0</xdr:colOff>
      <xdr:row>51</xdr:row>
      <xdr:rowOff>0</xdr:rowOff>
    </xdr:to>
    <xdr:pic>
      <xdr:nvPicPr>
        <xdr:cNvPr id="12" name="Picture 1"/>
        <xdr:cNvPicPr>
          <a:picLocks noChangeAspect="1" noChangeArrowheads="1"/>
        </xdr:cNvPicPr>
      </xdr:nvPicPr>
      <xdr:blipFill>
        <a:blip xmlns:r="http://schemas.openxmlformats.org/officeDocument/2006/relationships" r:embed="rId2"/>
        <a:srcRect/>
        <a:stretch>
          <a:fillRect/>
        </a:stretch>
      </xdr:blipFill>
      <xdr:spPr bwMode="auto">
        <a:xfrm>
          <a:off x="14401800" y="17907000"/>
          <a:ext cx="0" cy="0"/>
        </a:xfrm>
        <a:prstGeom prst="rect">
          <a:avLst/>
        </a:prstGeom>
        <a:noFill/>
        <a:ln w="1">
          <a:noFill/>
          <a:miter lim="800000"/>
          <a:headEnd/>
          <a:tailEnd/>
        </a:ln>
      </xdr:spPr>
    </xdr:pic>
    <xdr:clientData/>
  </xdr:twoCellAnchor>
  <xdr:twoCellAnchor editAs="oneCell">
    <xdr:from>
      <xdr:col>14</xdr:col>
      <xdr:colOff>0</xdr:colOff>
      <xdr:row>51</xdr:row>
      <xdr:rowOff>0</xdr:rowOff>
    </xdr:from>
    <xdr:to>
      <xdr:col>14</xdr:col>
      <xdr:colOff>0</xdr:colOff>
      <xdr:row>51</xdr:row>
      <xdr:rowOff>0</xdr:rowOff>
    </xdr:to>
    <xdr:pic>
      <xdr:nvPicPr>
        <xdr:cNvPr id="13" name="Picture 1"/>
        <xdr:cNvPicPr>
          <a:picLocks noChangeAspect="1" noChangeArrowheads="1"/>
        </xdr:cNvPicPr>
      </xdr:nvPicPr>
      <xdr:blipFill>
        <a:blip xmlns:r="http://schemas.openxmlformats.org/officeDocument/2006/relationships" r:embed="rId2"/>
        <a:srcRect/>
        <a:stretch>
          <a:fillRect/>
        </a:stretch>
      </xdr:blipFill>
      <xdr:spPr bwMode="auto">
        <a:xfrm>
          <a:off x="14401800" y="17907000"/>
          <a:ext cx="0" cy="0"/>
        </a:xfrm>
        <a:prstGeom prst="rect">
          <a:avLst/>
        </a:prstGeom>
        <a:noFill/>
        <a:ln w="1">
          <a:noFill/>
          <a:miter lim="800000"/>
          <a:headEnd/>
          <a:tailEnd/>
        </a:ln>
      </xdr:spPr>
    </xdr:pic>
    <xdr:clientData/>
  </xdr:twoCellAnchor>
  <xdr:twoCellAnchor editAs="oneCell">
    <xdr:from>
      <xdr:col>14</xdr:col>
      <xdr:colOff>0</xdr:colOff>
      <xdr:row>51</xdr:row>
      <xdr:rowOff>0</xdr:rowOff>
    </xdr:from>
    <xdr:to>
      <xdr:col>14</xdr:col>
      <xdr:colOff>0</xdr:colOff>
      <xdr:row>51</xdr:row>
      <xdr:rowOff>0</xdr:rowOff>
    </xdr:to>
    <xdr:pic>
      <xdr:nvPicPr>
        <xdr:cNvPr id="14" name="Picture 1"/>
        <xdr:cNvPicPr>
          <a:picLocks noChangeAspect="1" noChangeArrowheads="1"/>
        </xdr:cNvPicPr>
      </xdr:nvPicPr>
      <xdr:blipFill>
        <a:blip xmlns:r="http://schemas.openxmlformats.org/officeDocument/2006/relationships" r:embed="rId2"/>
        <a:srcRect/>
        <a:stretch>
          <a:fillRect/>
        </a:stretch>
      </xdr:blipFill>
      <xdr:spPr bwMode="auto">
        <a:xfrm>
          <a:off x="14401800" y="17907000"/>
          <a:ext cx="0" cy="0"/>
        </a:xfrm>
        <a:prstGeom prst="rect">
          <a:avLst/>
        </a:prstGeom>
        <a:noFill/>
        <a:ln w="1">
          <a:noFill/>
          <a:miter lim="800000"/>
          <a:headEnd/>
          <a:tailEnd/>
        </a:ln>
      </xdr:spPr>
    </xdr:pic>
    <xdr:clientData/>
  </xdr:twoCellAnchor>
  <xdr:twoCellAnchor>
    <xdr:from>
      <xdr:col>0</xdr:col>
      <xdr:colOff>12700</xdr:colOff>
      <xdr:row>0</xdr:row>
      <xdr:rowOff>120651</xdr:rowOff>
    </xdr:from>
    <xdr:to>
      <xdr:col>28</xdr:col>
      <xdr:colOff>508000</xdr:colOff>
      <xdr:row>10</xdr:row>
      <xdr:rowOff>158750</xdr:rowOff>
    </xdr:to>
    <xdr:sp macro="" textlink="">
      <xdr:nvSpPr>
        <xdr:cNvPr id="15" name="正方形/長方形 14"/>
        <xdr:cNvSpPr/>
      </xdr:nvSpPr>
      <xdr:spPr>
        <a:xfrm>
          <a:off x="12700" y="120651"/>
          <a:ext cx="27101800" cy="353059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13</xdr:col>
      <xdr:colOff>266700</xdr:colOff>
      <xdr:row>10</xdr:row>
      <xdr:rowOff>323850</xdr:rowOff>
    </xdr:from>
    <xdr:to>
      <xdr:col>21</xdr:col>
      <xdr:colOff>781050</xdr:colOff>
      <xdr:row>48</xdr:row>
      <xdr:rowOff>266700</xdr:rowOff>
    </xdr:to>
    <xdr:sp macro="" textlink="">
      <xdr:nvSpPr>
        <xdr:cNvPr id="16" name="正方形/長方形 15"/>
        <xdr:cNvSpPr/>
      </xdr:nvSpPr>
      <xdr:spPr>
        <a:xfrm>
          <a:off x="13916025" y="3848100"/>
          <a:ext cx="7467600" cy="13268325"/>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xdr:col>
      <xdr:colOff>869156</xdr:colOff>
      <xdr:row>14</xdr:row>
      <xdr:rowOff>309555</xdr:rowOff>
    </xdr:from>
    <xdr:to>
      <xdr:col>10</xdr:col>
      <xdr:colOff>666750</xdr:colOff>
      <xdr:row>20</xdr:row>
      <xdr:rowOff>114300</xdr:rowOff>
    </xdr:to>
    <xdr:sp macro="" textlink="">
      <xdr:nvSpPr>
        <xdr:cNvPr id="17" name="正方形/長方形 16"/>
        <xdr:cNvSpPr/>
      </xdr:nvSpPr>
      <xdr:spPr>
        <a:xfrm>
          <a:off x="5460206" y="5233980"/>
          <a:ext cx="6598444" cy="1919295"/>
        </a:xfrm>
        <a:prstGeom prst="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nchorCtr="0"/>
        <a:lstStyle/>
        <a:p>
          <a:pPr algn="l"/>
          <a:r>
            <a:rPr kumimoji="1" lang="ja-JP" altLang="en-US" sz="2400" b="1">
              <a:solidFill>
                <a:schemeClr val="tx1"/>
              </a:solidFill>
            </a:rPr>
            <a:t>　</a:t>
          </a:r>
          <a:r>
            <a:rPr kumimoji="1" lang="en-US" altLang="ja-JP" sz="2400" b="1">
              <a:solidFill>
                <a:schemeClr val="tx1"/>
              </a:solidFill>
            </a:rPr>
            <a:t>《</a:t>
          </a:r>
          <a:r>
            <a:rPr kumimoji="1" lang="ja-JP" altLang="en-US" sz="2400" b="1">
              <a:solidFill>
                <a:schemeClr val="tx1"/>
              </a:solidFill>
            </a:rPr>
            <a:t>機関番号、実施機関名　所在地等</a:t>
          </a:r>
          <a:r>
            <a:rPr kumimoji="1" lang="en-US" altLang="ja-JP" sz="2400" b="1">
              <a:solidFill>
                <a:schemeClr val="tx1"/>
              </a:solidFill>
            </a:rPr>
            <a:t>》</a:t>
          </a:r>
        </a:p>
        <a:p>
          <a:pPr algn="l"/>
          <a:r>
            <a:rPr kumimoji="1" lang="ja-JP" altLang="en-US" sz="2400" b="1">
              <a:solidFill>
                <a:schemeClr val="tx1"/>
              </a:solidFill>
            </a:rPr>
            <a:t>　実施機関に関する情報が</a:t>
          </a:r>
          <a:endParaRPr kumimoji="1" lang="en-US" altLang="ja-JP" sz="2400" b="1">
            <a:solidFill>
              <a:schemeClr val="tx1"/>
            </a:solidFill>
          </a:endParaRPr>
        </a:p>
        <a:p>
          <a:pPr algn="l"/>
          <a:r>
            <a:rPr kumimoji="1" lang="ja-JP" altLang="en-US" sz="2400" b="1" baseline="0">
              <a:solidFill>
                <a:schemeClr val="tx1"/>
              </a:solidFill>
            </a:rPr>
            <a:t>　相違する場合は修正をお願いします。</a:t>
          </a:r>
          <a:endParaRPr kumimoji="1" lang="en-US" altLang="ja-JP" sz="2400" b="1" baseline="0">
            <a:solidFill>
              <a:schemeClr val="tx1"/>
            </a:solidFill>
          </a:endParaRPr>
        </a:p>
      </xdr:txBody>
    </xdr:sp>
    <xdr:clientData/>
  </xdr:twoCellAnchor>
  <xdr:twoCellAnchor>
    <xdr:from>
      <xdr:col>13</xdr:col>
      <xdr:colOff>452434</xdr:colOff>
      <xdr:row>14</xdr:row>
      <xdr:rowOff>271456</xdr:rowOff>
    </xdr:from>
    <xdr:to>
      <xdr:col>20</xdr:col>
      <xdr:colOff>590550</xdr:colOff>
      <xdr:row>20</xdr:row>
      <xdr:rowOff>133350</xdr:rowOff>
    </xdr:to>
    <xdr:sp macro="" textlink="">
      <xdr:nvSpPr>
        <xdr:cNvPr id="18" name="正方形/長方形 17"/>
        <xdr:cNvSpPr/>
      </xdr:nvSpPr>
      <xdr:spPr>
        <a:xfrm>
          <a:off x="14101759" y="5195881"/>
          <a:ext cx="6205541" cy="1976444"/>
        </a:xfrm>
        <a:prstGeom prst="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nchorCtr="0"/>
        <a:lstStyle/>
        <a:p>
          <a:pPr algn="l"/>
          <a:r>
            <a:rPr kumimoji="1" lang="ja-JP" altLang="en-US" sz="2400">
              <a:solidFill>
                <a:schemeClr val="tx1"/>
              </a:solidFill>
            </a:rPr>
            <a:t>　</a:t>
          </a:r>
          <a:r>
            <a:rPr kumimoji="1" lang="en-US" altLang="ja-JP" sz="2400" b="1">
              <a:solidFill>
                <a:schemeClr val="tx1"/>
              </a:solidFill>
            </a:rPr>
            <a:t>《</a:t>
          </a:r>
          <a:r>
            <a:rPr kumimoji="1" lang="ja-JP" altLang="en-US" sz="2400" b="1">
              <a:solidFill>
                <a:schemeClr val="tx1"/>
              </a:solidFill>
            </a:rPr>
            <a:t>がん検診の区分</a:t>
          </a:r>
          <a:r>
            <a:rPr kumimoji="1" lang="en-US" altLang="ja-JP" sz="2400" b="1">
              <a:solidFill>
                <a:schemeClr val="tx1"/>
              </a:solidFill>
            </a:rPr>
            <a:t>》</a:t>
          </a:r>
        </a:p>
        <a:p>
          <a:r>
            <a:rPr kumimoji="1" lang="ja-JP" altLang="en-US" sz="2400" b="1">
              <a:solidFill>
                <a:sysClr val="windowText" lastClr="000000"/>
              </a:solidFill>
            </a:rPr>
            <a:t>　</a:t>
          </a:r>
          <a:r>
            <a:rPr kumimoji="1" lang="ja-JP" altLang="ja-JP" sz="2400" b="1">
              <a:solidFill>
                <a:sysClr val="windowText" lastClr="000000"/>
              </a:solidFill>
              <a:effectLst/>
              <a:latin typeface="+mn-ea"/>
              <a:ea typeface="+mn-ea"/>
              <a:cs typeface="+mn-cs"/>
            </a:rPr>
            <a:t>実施</a:t>
          </a:r>
          <a:r>
            <a:rPr kumimoji="1" lang="ja-JP" altLang="en-US" sz="2400" b="1">
              <a:solidFill>
                <a:sysClr val="windowText" lastClr="000000"/>
              </a:solidFill>
              <a:effectLst/>
              <a:latin typeface="+mn-ea"/>
              <a:ea typeface="+mn-ea"/>
              <a:cs typeface="+mn-cs"/>
            </a:rPr>
            <a:t>区分</a:t>
          </a:r>
          <a:r>
            <a:rPr kumimoji="1" lang="ja-JP" altLang="ja-JP" sz="2400" b="1">
              <a:solidFill>
                <a:sysClr val="windowText" lastClr="000000"/>
              </a:solidFill>
              <a:effectLst/>
              <a:latin typeface="+mn-ea"/>
              <a:ea typeface="+mn-ea"/>
              <a:cs typeface="+mn-cs"/>
            </a:rPr>
            <a:t>に関する情報が</a:t>
          </a:r>
          <a:endParaRPr lang="ja-JP" altLang="ja-JP" sz="2400">
            <a:solidFill>
              <a:sysClr val="windowText" lastClr="000000"/>
            </a:solidFill>
            <a:effectLst/>
            <a:latin typeface="+mn-ea"/>
            <a:ea typeface="+mn-ea"/>
          </a:endParaRPr>
        </a:p>
        <a:p>
          <a:r>
            <a:rPr kumimoji="1" lang="ja-JP" altLang="ja-JP" sz="2400" b="1" baseline="0">
              <a:solidFill>
                <a:sysClr val="windowText" lastClr="000000"/>
              </a:solidFill>
              <a:effectLst/>
              <a:latin typeface="+mn-ea"/>
              <a:ea typeface="+mn-ea"/>
              <a:cs typeface="+mn-cs"/>
            </a:rPr>
            <a:t>　相違する場合は修正をお願いします。</a:t>
          </a:r>
          <a:endParaRPr lang="ja-JP" altLang="ja-JP" sz="2400">
            <a:solidFill>
              <a:sysClr val="windowText" lastClr="000000"/>
            </a:solidFill>
            <a:effectLst/>
            <a:latin typeface="+mn-ea"/>
            <a:ea typeface="+mn-ea"/>
          </a:endParaRPr>
        </a:p>
      </xdr:txBody>
    </xdr:sp>
    <xdr:clientData/>
  </xdr:twoCellAnchor>
  <xdr:twoCellAnchor>
    <xdr:from>
      <xdr:col>1</xdr:col>
      <xdr:colOff>266700</xdr:colOff>
      <xdr:row>10</xdr:row>
      <xdr:rowOff>323850</xdr:rowOff>
    </xdr:from>
    <xdr:to>
      <xdr:col>13</xdr:col>
      <xdr:colOff>209550</xdr:colOff>
      <xdr:row>48</xdr:row>
      <xdr:rowOff>285750</xdr:rowOff>
    </xdr:to>
    <xdr:sp macro="" textlink="">
      <xdr:nvSpPr>
        <xdr:cNvPr id="19" name="正方形/長方形 18"/>
        <xdr:cNvSpPr/>
      </xdr:nvSpPr>
      <xdr:spPr>
        <a:xfrm>
          <a:off x="638175" y="3848100"/>
          <a:ext cx="13220700" cy="13287375"/>
        </a:xfrm>
        <a:prstGeom prst="rect">
          <a:avLst/>
        </a:prstGeom>
        <a:no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20</xdr:col>
      <xdr:colOff>633408</xdr:colOff>
      <xdr:row>1</xdr:row>
      <xdr:rowOff>71430</xdr:rowOff>
    </xdr:from>
    <xdr:to>
      <xdr:col>27</xdr:col>
      <xdr:colOff>476250</xdr:colOff>
      <xdr:row>4</xdr:row>
      <xdr:rowOff>114299</xdr:rowOff>
    </xdr:to>
    <xdr:sp macro="" textlink="">
      <xdr:nvSpPr>
        <xdr:cNvPr id="20" name="正方形/長方形 19"/>
        <xdr:cNvSpPr/>
      </xdr:nvSpPr>
      <xdr:spPr>
        <a:xfrm>
          <a:off x="20350158" y="423855"/>
          <a:ext cx="6043617" cy="1100144"/>
        </a:xfrm>
        <a:prstGeom prst="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nchorCtr="0"/>
        <a:lstStyle/>
        <a:p>
          <a:pPr algn="l"/>
          <a:r>
            <a:rPr kumimoji="1" lang="ja-JP" altLang="en-US" sz="2400" b="1">
              <a:solidFill>
                <a:schemeClr val="tx1"/>
              </a:solidFill>
            </a:rPr>
            <a:t>　</a:t>
          </a:r>
          <a:r>
            <a:rPr kumimoji="1" lang="en-US" altLang="ja-JP" sz="2400" b="1">
              <a:solidFill>
                <a:schemeClr val="tx1"/>
              </a:solidFill>
            </a:rPr>
            <a:t>R5</a:t>
          </a:r>
          <a:r>
            <a:rPr kumimoji="1" lang="ja-JP" altLang="en-US" sz="2400" b="1">
              <a:solidFill>
                <a:schemeClr val="tx1"/>
              </a:solidFill>
            </a:rPr>
            <a:t>の情報に修正をお願いします。</a:t>
          </a:r>
          <a:endParaRPr kumimoji="1" lang="en-US" altLang="ja-JP" sz="2400" b="1">
            <a:solidFill>
              <a:schemeClr val="tx1"/>
            </a:solidFill>
          </a:endParaRPr>
        </a:p>
        <a:p>
          <a:pPr algn="l"/>
          <a:endParaRPr kumimoji="1" lang="en-US" altLang="ja-JP" sz="2400" b="1">
            <a:solidFill>
              <a:schemeClr val="tx1"/>
            </a:solidFill>
          </a:endParaRPr>
        </a:p>
      </xdr:txBody>
    </xdr:sp>
    <xdr:clientData/>
  </xdr:twoCellAnchor>
  <xdr:twoCellAnchor>
    <xdr:from>
      <xdr:col>22</xdr:col>
      <xdr:colOff>742950</xdr:colOff>
      <xdr:row>14</xdr:row>
      <xdr:rowOff>304800</xdr:rowOff>
    </xdr:from>
    <xdr:to>
      <xdr:col>30</xdr:col>
      <xdr:colOff>481016</xdr:colOff>
      <xdr:row>21</xdr:row>
      <xdr:rowOff>142875</xdr:rowOff>
    </xdr:to>
    <xdr:sp macro="" textlink="">
      <xdr:nvSpPr>
        <xdr:cNvPr id="21" name="正方形/長方形 20"/>
        <xdr:cNvSpPr/>
      </xdr:nvSpPr>
      <xdr:spPr>
        <a:xfrm>
          <a:off x="22231350" y="5229225"/>
          <a:ext cx="6224591" cy="2305050"/>
        </a:xfrm>
        <a:prstGeom prst="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nchorCtr="0"/>
        <a:lstStyle/>
        <a:p>
          <a:pPr algn="l"/>
          <a:r>
            <a:rPr kumimoji="1" lang="ja-JP" altLang="en-US" sz="2400">
              <a:solidFill>
                <a:schemeClr val="tx1"/>
              </a:solidFill>
            </a:rPr>
            <a:t>　</a:t>
          </a:r>
          <a:r>
            <a:rPr kumimoji="1" lang="en-US" altLang="ja-JP" sz="2400" b="1">
              <a:solidFill>
                <a:schemeClr val="tx1"/>
              </a:solidFill>
            </a:rPr>
            <a:t>《</a:t>
          </a:r>
          <a:r>
            <a:rPr kumimoji="1" lang="ja-JP" altLang="en-US" sz="2400" b="1">
              <a:solidFill>
                <a:schemeClr val="tx1"/>
              </a:solidFill>
            </a:rPr>
            <a:t>特定健診の有無</a:t>
          </a:r>
          <a:r>
            <a:rPr kumimoji="1" lang="en-US" altLang="ja-JP" sz="2400" b="1">
              <a:solidFill>
                <a:schemeClr val="tx1"/>
              </a:solidFill>
            </a:rPr>
            <a:t>》</a:t>
          </a:r>
        </a:p>
        <a:p>
          <a:r>
            <a:rPr kumimoji="1" lang="ja-JP" altLang="en-US" sz="2400" b="1">
              <a:solidFill>
                <a:sysClr val="windowText" lastClr="000000"/>
              </a:solidFill>
            </a:rPr>
            <a:t>　市町村国保の特定健診が受診できるか確認を</a:t>
          </a:r>
          <a:r>
            <a:rPr kumimoji="1" lang="ja-JP" altLang="ja-JP" sz="2400" b="1" baseline="0">
              <a:solidFill>
                <a:sysClr val="windowText" lastClr="000000"/>
              </a:solidFill>
              <a:effectLst/>
              <a:latin typeface="+mn-ea"/>
              <a:ea typeface="+mn-ea"/>
              <a:cs typeface="+mn-cs"/>
            </a:rPr>
            <a:t>お願いします。</a:t>
          </a:r>
          <a:endParaRPr kumimoji="1" lang="en-US" altLang="ja-JP" sz="2400" b="1" baseline="0">
            <a:solidFill>
              <a:sysClr val="windowText" lastClr="000000"/>
            </a:solidFill>
            <a:effectLst/>
            <a:latin typeface="+mn-ea"/>
            <a:ea typeface="+mn-ea"/>
            <a:cs typeface="+mn-cs"/>
          </a:endParaRPr>
        </a:p>
        <a:p>
          <a:r>
            <a:rPr kumimoji="1" lang="ja-JP" altLang="en-US" sz="2400" b="1" baseline="0">
              <a:solidFill>
                <a:sysClr val="windowText" lastClr="000000"/>
              </a:solidFill>
              <a:effectLst/>
              <a:latin typeface="+mn-ea"/>
              <a:ea typeface="+mn-ea"/>
              <a:cs typeface="+mn-cs"/>
            </a:rPr>
            <a:t>　</a:t>
          </a:r>
          <a:r>
            <a:rPr kumimoji="1" lang="ja-JP" altLang="en-US" sz="2400" b="1" baseline="0">
              <a:solidFill>
                <a:srgbClr val="FF0000"/>
              </a:solidFill>
              <a:effectLst/>
              <a:latin typeface="+mn-ea"/>
              <a:ea typeface="+mn-ea"/>
              <a:cs typeface="+mn-cs"/>
            </a:rPr>
            <a:t>被用者保険は、後日、連合会から提供されるリストで照会しますので、確認は不要です。</a:t>
          </a:r>
          <a:endParaRPr lang="ja-JP" altLang="ja-JP" sz="2400">
            <a:solidFill>
              <a:srgbClr val="FF0000"/>
            </a:solidFill>
            <a:effectLst/>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0</xdr:colOff>
      <xdr:row>32</xdr:row>
      <xdr:rowOff>0</xdr:rowOff>
    </xdr:from>
    <xdr:to>
      <xdr:col>16</xdr:col>
      <xdr:colOff>0</xdr:colOff>
      <xdr:row>32</xdr:row>
      <xdr:rowOff>0</xdr:rowOff>
    </xdr:to>
    <xdr:pic>
      <xdr:nvPicPr>
        <xdr:cNvPr id="2" name="Picture 1"/>
        <xdr:cNvPicPr>
          <a:picLocks noChangeAspect="1" noChangeArrowheads="1"/>
        </xdr:cNvPicPr>
      </xdr:nvPicPr>
      <xdr:blipFill>
        <a:blip xmlns:r="http://schemas.openxmlformats.org/officeDocument/2006/relationships" r:embed="rId1"/>
        <a:srcRect/>
        <a:stretch>
          <a:fillRect/>
        </a:stretch>
      </xdr:blipFill>
      <xdr:spPr bwMode="auto">
        <a:xfrm>
          <a:off x="16792575" y="11268075"/>
          <a:ext cx="0" cy="0"/>
        </a:xfrm>
        <a:prstGeom prst="rect">
          <a:avLst/>
        </a:prstGeom>
        <a:noFill/>
        <a:ln w="1">
          <a:noFill/>
          <a:miter lim="800000"/>
          <a:headEnd/>
          <a:tailEnd/>
        </a:ln>
      </xdr:spPr>
    </xdr:pic>
    <xdr:clientData/>
  </xdr:twoCellAnchor>
  <xdr:twoCellAnchor editAs="oneCell">
    <xdr:from>
      <xdr:col>16</xdr:col>
      <xdr:colOff>0</xdr:colOff>
      <xdr:row>32</xdr:row>
      <xdr:rowOff>0</xdr:rowOff>
    </xdr:from>
    <xdr:to>
      <xdr:col>16</xdr:col>
      <xdr:colOff>0</xdr:colOff>
      <xdr:row>32</xdr:row>
      <xdr:rowOff>0</xdr:rowOff>
    </xdr:to>
    <xdr:pic>
      <xdr:nvPicPr>
        <xdr:cNvPr id="3" name="Picture 2"/>
        <xdr:cNvPicPr>
          <a:picLocks noChangeAspect="1" noChangeArrowheads="1"/>
        </xdr:cNvPicPr>
      </xdr:nvPicPr>
      <xdr:blipFill>
        <a:blip xmlns:r="http://schemas.openxmlformats.org/officeDocument/2006/relationships" r:embed="rId1"/>
        <a:srcRect/>
        <a:stretch>
          <a:fillRect/>
        </a:stretch>
      </xdr:blipFill>
      <xdr:spPr bwMode="auto">
        <a:xfrm>
          <a:off x="16792575" y="11268075"/>
          <a:ext cx="0" cy="0"/>
        </a:xfrm>
        <a:prstGeom prst="rect">
          <a:avLst/>
        </a:prstGeom>
        <a:noFill/>
        <a:ln w="1">
          <a:noFill/>
          <a:miter lim="800000"/>
          <a:headEnd/>
          <a:tailEnd/>
        </a:ln>
      </xdr:spPr>
    </xdr:pic>
    <xdr:clientData/>
  </xdr:twoCellAnchor>
  <xdr:twoCellAnchor editAs="oneCell">
    <xdr:from>
      <xdr:col>16</xdr:col>
      <xdr:colOff>0</xdr:colOff>
      <xdr:row>32</xdr:row>
      <xdr:rowOff>0</xdr:rowOff>
    </xdr:from>
    <xdr:to>
      <xdr:col>16</xdr:col>
      <xdr:colOff>0</xdr:colOff>
      <xdr:row>32</xdr:row>
      <xdr:rowOff>0</xdr:rowOff>
    </xdr:to>
    <xdr:pic>
      <xdr:nvPicPr>
        <xdr:cNvPr id="4" name="Picture 1"/>
        <xdr:cNvPicPr>
          <a:picLocks noChangeAspect="1" noChangeArrowheads="1"/>
        </xdr:cNvPicPr>
      </xdr:nvPicPr>
      <xdr:blipFill>
        <a:blip xmlns:r="http://schemas.openxmlformats.org/officeDocument/2006/relationships" r:embed="rId1"/>
        <a:srcRect/>
        <a:stretch>
          <a:fillRect/>
        </a:stretch>
      </xdr:blipFill>
      <xdr:spPr bwMode="auto">
        <a:xfrm>
          <a:off x="16792575" y="11268075"/>
          <a:ext cx="0" cy="0"/>
        </a:xfrm>
        <a:prstGeom prst="rect">
          <a:avLst/>
        </a:prstGeom>
        <a:noFill/>
        <a:ln w="1">
          <a:noFill/>
          <a:miter lim="800000"/>
          <a:headEnd/>
          <a:tailEnd/>
        </a:ln>
      </xdr:spPr>
    </xdr:pic>
    <xdr:clientData/>
  </xdr:twoCellAnchor>
  <xdr:twoCellAnchor editAs="oneCell">
    <xdr:from>
      <xdr:col>16</xdr:col>
      <xdr:colOff>0</xdr:colOff>
      <xdr:row>32</xdr:row>
      <xdr:rowOff>0</xdr:rowOff>
    </xdr:from>
    <xdr:to>
      <xdr:col>16</xdr:col>
      <xdr:colOff>0</xdr:colOff>
      <xdr:row>32</xdr:row>
      <xdr:rowOff>0</xdr:rowOff>
    </xdr:to>
    <xdr:pic>
      <xdr:nvPicPr>
        <xdr:cNvPr id="5" name="Picture 1"/>
        <xdr:cNvPicPr>
          <a:picLocks noChangeAspect="1" noChangeArrowheads="1"/>
        </xdr:cNvPicPr>
      </xdr:nvPicPr>
      <xdr:blipFill>
        <a:blip xmlns:r="http://schemas.openxmlformats.org/officeDocument/2006/relationships" r:embed="rId1"/>
        <a:srcRect/>
        <a:stretch>
          <a:fillRect/>
        </a:stretch>
      </xdr:blipFill>
      <xdr:spPr bwMode="auto">
        <a:xfrm>
          <a:off x="16792575" y="11268075"/>
          <a:ext cx="0" cy="0"/>
        </a:xfrm>
        <a:prstGeom prst="rect">
          <a:avLst/>
        </a:prstGeom>
        <a:noFill/>
        <a:ln w="1">
          <a:noFill/>
          <a:miter lim="800000"/>
          <a:headEnd/>
          <a:tailEnd/>
        </a:ln>
      </xdr:spPr>
    </xdr:pic>
    <xdr:clientData/>
  </xdr:twoCellAnchor>
  <xdr:twoCellAnchor editAs="oneCell">
    <xdr:from>
      <xdr:col>16</xdr:col>
      <xdr:colOff>0</xdr:colOff>
      <xdr:row>18</xdr:row>
      <xdr:rowOff>0</xdr:rowOff>
    </xdr:from>
    <xdr:to>
      <xdr:col>16</xdr:col>
      <xdr:colOff>9525</xdr:colOff>
      <xdr:row>18</xdr:row>
      <xdr:rowOff>0</xdr:rowOff>
    </xdr:to>
    <xdr:pic>
      <xdr:nvPicPr>
        <xdr:cNvPr id="6" name="Picture 1"/>
        <xdr:cNvPicPr>
          <a:picLocks noChangeAspect="1" noChangeArrowheads="1"/>
        </xdr:cNvPicPr>
      </xdr:nvPicPr>
      <xdr:blipFill>
        <a:blip xmlns:r="http://schemas.openxmlformats.org/officeDocument/2006/relationships" r:embed="rId1"/>
        <a:srcRect/>
        <a:stretch>
          <a:fillRect/>
        </a:stretch>
      </xdr:blipFill>
      <xdr:spPr bwMode="auto">
        <a:xfrm>
          <a:off x="16792575" y="6334125"/>
          <a:ext cx="9525" cy="0"/>
        </a:xfrm>
        <a:prstGeom prst="rect">
          <a:avLst/>
        </a:prstGeom>
        <a:noFill/>
        <a:ln w="1">
          <a:noFill/>
          <a:miter lim="800000"/>
          <a:headEnd/>
          <a:tailEnd/>
        </a:ln>
      </xdr:spPr>
    </xdr:pic>
    <xdr:clientData/>
  </xdr:twoCellAnchor>
  <xdr:twoCellAnchor editAs="oneCell">
    <xdr:from>
      <xdr:col>16</xdr:col>
      <xdr:colOff>0</xdr:colOff>
      <xdr:row>18</xdr:row>
      <xdr:rowOff>0</xdr:rowOff>
    </xdr:from>
    <xdr:to>
      <xdr:col>16</xdr:col>
      <xdr:colOff>0</xdr:colOff>
      <xdr:row>18</xdr:row>
      <xdr:rowOff>0</xdr:rowOff>
    </xdr:to>
    <xdr:pic>
      <xdr:nvPicPr>
        <xdr:cNvPr id="7" name="Picture 1"/>
        <xdr:cNvPicPr>
          <a:picLocks noChangeAspect="1" noChangeArrowheads="1"/>
        </xdr:cNvPicPr>
      </xdr:nvPicPr>
      <xdr:blipFill>
        <a:blip xmlns:r="http://schemas.openxmlformats.org/officeDocument/2006/relationships" r:embed="rId1"/>
        <a:srcRect/>
        <a:stretch>
          <a:fillRect/>
        </a:stretch>
      </xdr:blipFill>
      <xdr:spPr bwMode="auto">
        <a:xfrm>
          <a:off x="16792575" y="6334125"/>
          <a:ext cx="0" cy="0"/>
        </a:xfrm>
        <a:prstGeom prst="rect">
          <a:avLst/>
        </a:prstGeom>
        <a:noFill/>
        <a:ln w="1">
          <a:noFill/>
          <a:miter lim="800000"/>
          <a:headEnd/>
          <a:tailEnd/>
        </a:ln>
      </xdr:spPr>
    </xdr:pic>
    <xdr:clientData/>
  </xdr:twoCellAnchor>
  <xdr:twoCellAnchor editAs="oneCell">
    <xdr:from>
      <xdr:col>16</xdr:col>
      <xdr:colOff>0</xdr:colOff>
      <xdr:row>32</xdr:row>
      <xdr:rowOff>0</xdr:rowOff>
    </xdr:from>
    <xdr:to>
      <xdr:col>16</xdr:col>
      <xdr:colOff>0</xdr:colOff>
      <xdr:row>32</xdr:row>
      <xdr:rowOff>0</xdr:rowOff>
    </xdr:to>
    <xdr:pic>
      <xdr:nvPicPr>
        <xdr:cNvPr id="8" name="Picture 1"/>
        <xdr:cNvPicPr>
          <a:picLocks noChangeAspect="1" noChangeArrowheads="1"/>
        </xdr:cNvPicPr>
      </xdr:nvPicPr>
      <xdr:blipFill>
        <a:blip xmlns:r="http://schemas.openxmlformats.org/officeDocument/2006/relationships" r:embed="rId1"/>
        <a:srcRect/>
        <a:stretch>
          <a:fillRect/>
        </a:stretch>
      </xdr:blipFill>
      <xdr:spPr bwMode="auto">
        <a:xfrm>
          <a:off x="16792575" y="11268075"/>
          <a:ext cx="0" cy="0"/>
        </a:xfrm>
        <a:prstGeom prst="rect">
          <a:avLst/>
        </a:prstGeom>
        <a:noFill/>
        <a:ln w="1">
          <a:noFill/>
          <a:miter lim="800000"/>
          <a:headEnd/>
          <a:tailEnd/>
        </a:ln>
      </xdr:spPr>
    </xdr:pic>
    <xdr:clientData/>
  </xdr:twoCellAnchor>
  <xdr:twoCellAnchor editAs="oneCell">
    <xdr:from>
      <xdr:col>16</xdr:col>
      <xdr:colOff>0</xdr:colOff>
      <xdr:row>7</xdr:row>
      <xdr:rowOff>0</xdr:rowOff>
    </xdr:from>
    <xdr:to>
      <xdr:col>16</xdr:col>
      <xdr:colOff>0</xdr:colOff>
      <xdr:row>7</xdr:row>
      <xdr:rowOff>0</xdr:rowOff>
    </xdr:to>
    <xdr:pic>
      <xdr:nvPicPr>
        <xdr:cNvPr id="9" name="Picture 1"/>
        <xdr:cNvPicPr>
          <a:picLocks noChangeAspect="1" noChangeArrowheads="1"/>
        </xdr:cNvPicPr>
      </xdr:nvPicPr>
      <xdr:blipFill>
        <a:blip xmlns:r="http://schemas.openxmlformats.org/officeDocument/2006/relationships" r:embed="rId1"/>
        <a:srcRect/>
        <a:stretch>
          <a:fillRect/>
        </a:stretch>
      </xdr:blipFill>
      <xdr:spPr bwMode="auto">
        <a:xfrm>
          <a:off x="16792575" y="2457450"/>
          <a:ext cx="0" cy="0"/>
        </a:xfrm>
        <a:prstGeom prst="rect">
          <a:avLst/>
        </a:prstGeom>
        <a:noFill/>
        <a:ln w="1">
          <a:noFill/>
          <a:miter lim="800000"/>
          <a:headEnd/>
          <a:tailEnd/>
        </a:ln>
      </xdr:spPr>
    </xdr:pic>
    <xdr:clientData/>
  </xdr:twoCellAnchor>
  <xdr:twoCellAnchor editAs="oneCell">
    <xdr:from>
      <xdr:col>16</xdr:col>
      <xdr:colOff>0</xdr:colOff>
      <xdr:row>32</xdr:row>
      <xdr:rowOff>0</xdr:rowOff>
    </xdr:from>
    <xdr:to>
      <xdr:col>16</xdr:col>
      <xdr:colOff>0</xdr:colOff>
      <xdr:row>32</xdr:row>
      <xdr:rowOff>0</xdr:rowOff>
    </xdr:to>
    <xdr:pic>
      <xdr:nvPicPr>
        <xdr:cNvPr id="10" name="Picture 1"/>
        <xdr:cNvPicPr>
          <a:picLocks noChangeAspect="1" noChangeArrowheads="1"/>
        </xdr:cNvPicPr>
      </xdr:nvPicPr>
      <xdr:blipFill>
        <a:blip xmlns:r="http://schemas.openxmlformats.org/officeDocument/2006/relationships" r:embed="rId1"/>
        <a:srcRect/>
        <a:stretch>
          <a:fillRect/>
        </a:stretch>
      </xdr:blipFill>
      <xdr:spPr bwMode="auto">
        <a:xfrm>
          <a:off x="16792575" y="11268075"/>
          <a:ext cx="0" cy="0"/>
        </a:xfrm>
        <a:prstGeom prst="rect">
          <a:avLst/>
        </a:prstGeom>
        <a:noFill/>
        <a:ln w="1">
          <a:noFill/>
          <a:miter lim="800000"/>
          <a:headEnd/>
          <a:tailEnd/>
        </a:ln>
      </xdr:spPr>
    </xdr:pic>
    <xdr:clientData/>
  </xdr:twoCellAnchor>
  <xdr:twoCellAnchor editAs="oneCell">
    <xdr:from>
      <xdr:col>16</xdr:col>
      <xdr:colOff>0</xdr:colOff>
      <xdr:row>32</xdr:row>
      <xdr:rowOff>0</xdr:rowOff>
    </xdr:from>
    <xdr:to>
      <xdr:col>16</xdr:col>
      <xdr:colOff>0</xdr:colOff>
      <xdr:row>32</xdr:row>
      <xdr:rowOff>0</xdr:rowOff>
    </xdr:to>
    <xdr:pic>
      <xdr:nvPicPr>
        <xdr:cNvPr id="11" name="Picture 1"/>
        <xdr:cNvPicPr>
          <a:picLocks noChangeAspect="1" noChangeArrowheads="1"/>
        </xdr:cNvPicPr>
      </xdr:nvPicPr>
      <xdr:blipFill>
        <a:blip xmlns:r="http://schemas.openxmlformats.org/officeDocument/2006/relationships" r:embed="rId1"/>
        <a:srcRect/>
        <a:stretch>
          <a:fillRect/>
        </a:stretch>
      </xdr:blipFill>
      <xdr:spPr bwMode="auto">
        <a:xfrm>
          <a:off x="16792575" y="11268075"/>
          <a:ext cx="0" cy="0"/>
        </a:xfrm>
        <a:prstGeom prst="rect">
          <a:avLst/>
        </a:prstGeom>
        <a:noFill/>
        <a:ln w="1">
          <a:noFill/>
          <a:miter lim="800000"/>
          <a:headEnd/>
          <a:tailEnd/>
        </a:ln>
      </xdr:spPr>
    </xdr:pic>
    <xdr:clientData/>
  </xdr:twoCellAnchor>
  <xdr:twoCellAnchor editAs="oneCell">
    <xdr:from>
      <xdr:col>16</xdr:col>
      <xdr:colOff>0</xdr:colOff>
      <xdr:row>32</xdr:row>
      <xdr:rowOff>0</xdr:rowOff>
    </xdr:from>
    <xdr:to>
      <xdr:col>16</xdr:col>
      <xdr:colOff>0</xdr:colOff>
      <xdr:row>32</xdr:row>
      <xdr:rowOff>0</xdr:rowOff>
    </xdr:to>
    <xdr:pic>
      <xdr:nvPicPr>
        <xdr:cNvPr id="12" name="Picture 1"/>
        <xdr:cNvPicPr>
          <a:picLocks noChangeAspect="1" noChangeArrowheads="1"/>
        </xdr:cNvPicPr>
      </xdr:nvPicPr>
      <xdr:blipFill>
        <a:blip xmlns:r="http://schemas.openxmlformats.org/officeDocument/2006/relationships" r:embed="rId1"/>
        <a:srcRect/>
        <a:stretch>
          <a:fillRect/>
        </a:stretch>
      </xdr:blipFill>
      <xdr:spPr bwMode="auto">
        <a:xfrm>
          <a:off x="16792575" y="11268075"/>
          <a:ext cx="0" cy="0"/>
        </a:xfrm>
        <a:prstGeom prst="rect">
          <a:avLst/>
        </a:prstGeom>
        <a:noFill/>
        <a:ln w="1">
          <a:noFill/>
          <a:miter lim="800000"/>
          <a:headEnd/>
          <a:tailEnd/>
        </a:ln>
      </xdr:spPr>
    </xdr:pic>
    <xdr:clientData/>
  </xdr:twoCellAnchor>
  <xdr:twoCellAnchor editAs="oneCell">
    <xdr:from>
      <xdr:col>16</xdr:col>
      <xdr:colOff>0</xdr:colOff>
      <xdr:row>32</xdr:row>
      <xdr:rowOff>0</xdr:rowOff>
    </xdr:from>
    <xdr:to>
      <xdr:col>16</xdr:col>
      <xdr:colOff>0</xdr:colOff>
      <xdr:row>32</xdr:row>
      <xdr:rowOff>0</xdr:rowOff>
    </xdr:to>
    <xdr:pic>
      <xdr:nvPicPr>
        <xdr:cNvPr id="13" name="Picture 1"/>
        <xdr:cNvPicPr>
          <a:picLocks noChangeAspect="1" noChangeArrowheads="1"/>
        </xdr:cNvPicPr>
      </xdr:nvPicPr>
      <xdr:blipFill>
        <a:blip xmlns:r="http://schemas.openxmlformats.org/officeDocument/2006/relationships" r:embed="rId1"/>
        <a:srcRect/>
        <a:stretch>
          <a:fillRect/>
        </a:stretch>
      </xdr:blipFill>
      <xdr:spPr bwMode="auto">
        <a:xfrm>
          <a:off x="16792575" y="11268075"/>
          <a:ext cx="0" cy="0"/>
        </a:xfrm>
        <a:prstGeom prst="rect">
          <a:avLst/>
        </a:prstGeom>
        <a:noFill/>
        <a:ln w="1">
          <a:noFill/>
          <a:miter lim="800000"/>
          <a:headEnd/>
          <a:tailEnd/>
        </a:ln>
      </xdr:spPr>
    </xdr:pic>
    <xdr:clientData/>
  </xdr:twoCellAnchor>
  <xdr:twoCellAnchor>
    <xdr:from>
      <xdr:col>2</xdr:col>
      <xdr:colOff>693966</xdr:colOff>
      <xdr:row>4</xdr:row>
      <xdr:rowOff>136073</xdr:rowOff>
    </xdr:from>
    <xdr:to>
      <xdr:col>8</xdr:col>
      <xdr:colOff>625929</xdr:colOff>
      <xdr:row>11</xdr:row>
      <xdr:rowOff>40822</xdr:rowOff>
    </xdr:to>
    <xdr:sp macro="" textlink="">
      <xdr:nvSpPr>
        <xdr:cNvPr id="14" name="正方形/長方形 13"/>
        <xdr:cNvSpPr/>
      </xdr:nvSpPr>
      <xdr:spPr>
        <a:xfrm>
          <a:off x="2703741" y="1536248"/>
          <a:ext cx="8694963" cy="2371724"/>
        </a:xfrm>
        <a:prstGeom prst="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nchorCtr="0"/>
        <a:lstStyle/>
        <a:p>
          <a:pPr algn="l"/>
          <a:r>
            <a:rPr kumimoji="1" lang="ja-JP" altLang="en-US" sz="2000">
              <a:solidFill>
                <a:schemeClr val="tx1"/>
              </a:solidFill>
            </a:rPr>
            <a:t>ドロップダウンリストから</a:t>
          </a:r>
          <a:endParaRPr kumimoji="1" lang="en-US" altLang="ja-JP" sz="2000">
            <a:solidFill>
              <a:schemeClr val="tx1"/>
            </a:solidFill>
          </a:endParaRPr>
        </a:p>
        <a:p>
          <a:pPr algn="l"/>
          <a:r>
            <a:rPr kumimoji="1" lang="ja-JP" altLang="en-US" sz="2000">
              <a:solidFill>
                <a:schemeClr val="tx1"/>
              </a:solidFill>
            </a:rPr>
            <a:t>選択してください。</a:t>
          </a:r>
          <a:endParaRPr kumimoji="1" lang="en-US" altLang="ja-JP" sz="2000">
            <a:solidFill>
              <a:schemeClr val="tx1"/>
            </a:solidFill>
          </a:endParaRPr>
        </a:p>
        <a:p>
          <a:pPr algn="l"/>
          <a:r>
            <a:rPr kumimoji="1" lang="en-US" altLang="ja-JP" sz="2000">
              <a:solidFill>
                <a:schemeClr val="tx1"/>
              </a:solidFill>
            </a:rPr>
            <a:t>1</a:t>
          </a:r>
          <a:r>
            <a:rPr kumimoji="1" lang="ja-JP" altLang="en-US" sz="2000">
              <a:solidFill>
                <a:schemeClr val="tx1"/>
              </a:solidFill>
            </a:rPr>
            <a:t>、</a:t>
          </a:r>
          <a:r>
            <a:rPr kumimoji="1" lang="en-US" altLang="ja-JP" sz="2000">
              <a:solidFill>
                <a:schemeClr val="tx1"/>
              </a:solidFill>
            </a:rPr>
            <a:t>3</a:t>
          </a:r>
          <a:r>
            <a:rPr kumimoji="1" lang="ja-JP" altLang="en-US" sz="2000">
              <a:solidFill>
                <a:schemeClr val="tx1"/>
              </a:solidFill>
            </a:rPr>
            <a:t>、</a:t>
          </a:r>
          <a:r>
            <a:rPr kumimoji="1" lang="en-US" altLang="ja-JP" sz="2000">
              <a:solidFill>
                <a:schemeClr val="tx1"/>
              </a:solidFill>
            </a:rPr>
            <a:t>5</a:t>
          </a:r>
          <a:r>
            <a:rPr kumimoji="1" lang="ja-JP" altLang="en-US" sz="2000">
              <a:solidFill>
                <a:schemeClr val="tx1"/>
              </a:solidFill>
            </a:rPr>
            <a:t>の場合は</a:t>
          </a:r>
          <a:endParaRPr kumimoji="1" lang="en-US" altLang="ja-JP" sz="2000">
            <a:solidFill>
              <a:schemeClr val="tx1"/>
            </a:solidFill>
          </a:endParaRPr>
        </a:p>
        <a:p>
          <a:pPr algn="l"/>
          <a:r>
            <a:rPr kumimoji="1" lang="ja-JP" altLang="en-US" sz="2000">
              <a:solidFill>
                <a:schemeClr val="tx1"/>
              </a:solidFill>
            </a:rPr>
            <a:t>該当箇所のセルを赤色で</a:t>
          </a:r>
          <a:endParaRPr kumimoji="1" lang="en-US" altLang="ja-JP" sz="2000">
            <a:solidFill>
              <a:schemeClr val="tx1"/>
            </a:solidFill>
          </a:endParaRPr>
        </a:p>
        <a:p>
          <a:pPr algn="l"/>
          <a:r>
            <a:rPr kumimoji="1" lang="ja-JP" altLang="en-US" sz="2000">
              <a:solidFill>
                <a:schemeClr val="tx1"/>
              </a:solidFill>
            </a:rPr>
            <a:t>塗りつぶしてください。</a:t>
          </a:r>
        </a:p>
      </xdr:txBody>
    </xdr:sp>
    <xdr:clientData/>
  </xdr:twoCellAnchor>
  <xdr:twoCellAnchor>
    <xdr:from>
      <xdr:col>0</xdr:col>
      <xdr:colOff>1170215</xdr:colOff>
      <xdr:row>3</xdr:row>
      <xdr:rowOff>217717</xdr:rowOff>
    </xdr:from>
    <xdr:to>
      <xdr:col>2</xdr:col>
      <xdr:colOff>707571</xdr:colOff>
      <xdr:row>4</xdr:row>
      <xdr:rowOff>136071</xdr:rowOff>
    </xdr:to>
    <xdr:cxnSp macro="">
      <xdr:nvCxnSpPr>
        <xdr:cNvPr id="15" name="直線矢印コネクタ 14"/>
        <xdr:cNvCxnSpPr/>
      </xdr:nvCxnSpPr>
      <xdr:spPr>
        <a:xfrm flipH="1" flipV="1">
          <a:off x="1170215" y="1265467"/>
          <a:ext cx="1547131" cy="270779"/>
        </a:xfrm>
        <a:prstGeom prst="straightConnector1">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489857</xdr:colOff>
      <xdr:row>22</xdr:row>
      <xdr:rowOff>108857</xdr:rowOff>
    </xdr:from>
    <xdr:to>
      <xdr:col>7</xdr:col>
      <xdr:colOff>326570</xdr:colOff>
      <xdr:row>28</xdr:row>
      <xdr:rowOff>68036</xdr:rowOff>
    </xdr:to>
    <xdr:sp macro="" textlink="">
      <xdr:nvSpPr>
        <xdr:cNvPr id="16" name="正方形/長方形 15"/>
        <xdr:cNvSpPr/>
      </xdr:nvSpPr>
      <xdr:spPr>
        <a:xfrm>
          <a:off x="2499632" y="7852682"/>
          <a:ext cx="7847238" cy="2073729"/>
        </a:xfrm>
        <a:prstGeom prst="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nchorCtr="0"/>
        <a:lstStyle/>
        <a:p>
          <a:pPr algn="l"/>
          <a:r>
            <a:rPr kumimoji="1" lang="ja-JP" altLang="en-US" sz="2000">
              <a:solidFill>
                <a:schemeClr val="tx1"/>
              </a:solidFill>
            </a:rPr>
            <a:t>＊</a:t>
          </a:r>
          <a:r>
            <a:rPr kumimoji="1" lang="en-US" altLang="ja-JP" sz="2000">
              <a:solidFill>
                <a:schemeClr val="tx1"/>
              </a:solidFill>
            </a:rPr>
            <a:t>3</a:t>
          </a:r>
          <a:r>
            <a:rPr kumimoji="1" lang="ja-JP" altLang="en-US" sz="2000">
              <a:solidFill>
                <a:schemeClr val="tx1"/>
              </a:solidFill>
            </a:rPr>
            <a:t>　昨年大腸がん検診を実施したが今年は実施しない例</a:t>
          </a:r>
          <a:endParaRPr kumimoji="1" lang="en-US" altLang="ja-JP" sz="2000">
            <a:solidFill>
              <a:schemeClr val="tx1"/>
            </a:solidFill>
          </a:endParaRPr>
        </a:p>
        <a:p>
          <a:pPr algn="l"/>
          <a:r>
            <a:rPr kumimoji="1" lang="ja-JP" altLang="en-US" sz="2000">
              <a:solidFill>
                <a:schemeClr val="tx1"/>
              </a:solidFill>
            </a:rPr>
            <a:t>大腸がん検診の「○」を削除し、セルを赤色で塗りつぶしてください。</a:t>
          </a:r>
          <a:endParaRPr kumimoji="1" lang="en-US" altLang="ja-JP" sz="2000">
            <a:solidFill>
              <a:schemeClr val="tx1"/>
            </a:solidFill>
          </a:endParaRPr>
        </a:p>
        <a:p>
          <a:pPr algn="l"/>
          <a:endParaRPr kumimoji="1" lang="ja-JP" altLang="en-US" sz="3600">
            <a:solidFill>
              <a:schemeClr val="tx1"/>
            </a:solidFill>
          </a:endParaRPr>
        </a:p>
      </xdr:txBody>
    </xdr:sp>
    <xdr:clientData/>
  </xdr:twoCellAnchor>
  <xdr:twoCellAnchor>
    <xdr:from>
      <xdr:col>10</xdr:col>
      <xdr:colOff>95251</xdr:colOff>
      <xdr:row>21</xdr:row>
      <xdr:rowOff>136071</xdr:rowOff>
    </xdr:from>
    <xdr:to>
      <xdr:col>18</xdr:col>
      <xdr:colOff>1224644</xdr:colOff>
      <xdr:row>27</xdr:row>
      <xdr:rowOff>122465</xdr:rowOff>
    </xdr:to>
    <xdr:sp macro="" textlink="">
      <xdr:nvSpPr>
        <xdr:cNvPr id="17" name="正方形/長方形 16"/>
        <xdr:cNvSpPr/>
      </xdr:nvSpPr>
      <xdr:spPr>
        <a:xfrm>
          <a:off x="12372976" y="7527471"/>
          <a:ext cx="7415893" cy="2100944"/>
        </a:xfrm>
        <a:prstGeom prst="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nchorCtr="0"/>
        <a:lstStyle/>
        <a:p>
          <a:pPr algn="l"/>
          <a:r>
            <a:rPr kumimoji="1" lang="ja-JP" altLang="en-US" sz="2000">
              <a:solidFill>
                <a:schemeClr val="tx1"/>
              </a:solidFill>
            </a:rPr>
            <a:t>＊</a:t>
          </a:r>
          <a:r>
            <a:rPr kumimoji="1" lang="en-US" altLang="ja-JP" sz="2000">
              <a:solidFill>
                <a:schemeClr val="tx1"/>
              </a:solidFill>
            </a:rPr>
            <a:t>4</a:t>
          </a:r>
          <a:r>
            <a:rPr kumimoji="1" lang="ja-JP" altLang="en-US" sz="2000">
              <a:solidFill>
                <a:schemeClr val="tx1"/>
              </a:solidFill>
            </a:rPr>
            <a:t>　昨年肺がん検診を実施しなかったが今年は実施する例</a:t>
          </a:r>
          <a:endParaRPr kumimoji="1" lang="en-US" altLang="ja-JP" sz="2000">
            <a:solidFill>
              <a:schemeClr val="tx1"/>
            </a:solidFill>
          </a:endParaRPr>
        </a:p>
        <a:p>
          <a:pPr algn="l"/>
          <a:r>
            <a:rPr kumimoji="1" lang="ja-JP" altLang="en-US" sz="2000">
              <a:solidFill>
                <a:schemeClr val="tx1"/>
              </a:solidFill>
            </a:rPr>
            <a:t>肺がん検診に「○」を入力し、</a:t>
          </a:r>
          <a:endParaRPr kumimoji="1" lang="en-US" altLang="ja-JP" sz="2000">
            <a:solidFill>
              <a:schemeClr val="tx1"/>
            </a:solidFill>
          </a:endParaRPr>
        </a:p>
        <a:p>
          <a:pPr algn="l"/>
          <a:r>
            <a:rPr kumimoji="1" lang="ja-JP" altLang="en-US" sz="2000">
              <a:solidFill>
                <a:schemeClr val="tx1"/>
              </a:solidFill>
            </a:rPr>
            <a:t>セルを赤色で塗りつぶしてください。</a:t>
          </a:r>
          <a:endParaRPr kumimoji="1" lang="en-US" altLang="ja-JP" sz="2000">
            <a:solidFill>
              <a:schemeClr val="tx1"/>
            </a:solidFill>
          </a:endParaRPr>
        </a:p>
        <a:p>
          <a:pPr algn="l"/>
          <a:endParaRPr kumimoji="1" lang="ja-JP" altLang="en-US" sz="3600">
            <a:solidFill>
              <a:schemeClr val="tx1"/>
            </a:solidFill>
          </a:endParaRPr>
        </a:p>
      </xdr:txBody>
    </xdr:sp>
    <xdr:clientData/>
  </xdr:twoCellAnchor>
  <xdr:twoCellAnchor>
    <xdr:from>
      <xdr:col>9</xdr:col>
      <xdr:colOff>122463</xdr:colOff>
      <xdr:row>8</xdr:row>
      <xdr:rowOff>149677</xdr:rowOff>
    </xdr:from>
    <xdr:to>
      <xdr:col>17</xdr:col>
      <xdr:colOff>68034</xdr:colOff>
      <xdr:row>15</xdr:row>
      <xdr:rowOff>231320</xdr:rowOff>
    </xdr:to>
    <xdr:sp macro="" textlink="">
      <xdr:nvSpPr>
        <xdr:cNvPr id="18" name="正方形/長方形 17"/>
        <xdr:cNvSpPr/>
      </xdr:nvSpPr>
      <xdr:spPr>
        <a:xfrm>
          <a:off x="11647713" y="2959552"/>
          <a:ext cx="6098721" cy="2548618"/>
        </a:xfrm>
        <a:prstGeom prst="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nchorCtr="0"/>
        <a:lstStyle/>
        <a:p>
          <a:pPr algn="l"/>
          <a:r>
            <a:rPr kumimoji="1" lang="ja-JP" altLang="en-US" sz="2000">
              <a:solidFill>
                <a:schemeClr val="tx1"/>
              </a:solidFill>
            </a:rPr>
            <a:t>＊</a:t>
          </a:r>
          <a:r>
            <a:rPr kumimoji="1" lang="en-US" altLang="ja-JP" sz="2000">
              <a:solidFill>
                <a:schemeClr val="tx1"/>
              </a:solidFill>
            </a:rPr>
            <a:t>1</a:t>
          </a:r>
          <a:r>
            <a:rPr kumimoji="1" lang="ja-JP" altLang="en-US" sz="2000">
              <a:solidFill>
                <a:schemeClr val="tx1"/>
              </a:solidFill>
            </a:rPr>
            <a:t>　所在地の変更があった例</a:t>
          </a:r>
          <a:endParaRPr kumimoji="1" lang="en-US" altLang="ja-JP" sz="2000">
            <a:solidFill>
              <a:schemeClr val="tx1"/>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2000">
              <a:solidFill>
                <a:schemeClr val="tx1"/>
              </a:solidFill>
            </a:rPr>
            <a:t>変更後の所在地を入力し、赤色で塗りつぶしてください。</a:t>
          </a:r>
          <a:r>
            <a:rPr kumimoji="1" lang="ja-JP" altLang="ja-JP" sz="1100">
              <a:solidFill>
                <a:schemeClr val="lt1"/>
              </a:solidFill>
              <a:latin typeface="+mn-lt"/>
              <a:ea typeface="+mn-ea"/>
              <a:cs typeface="+mn-cs"/>
            </a:rPr>
            <a:t>黄色で色付け。</a:t>
          </a:r>
          <a:endParaRPr kumimoji="1" lang="en-US" altLang="ja-JP" sz="1100">
            <a:solidFill>
              <a:schemeClr val="lt1"/>
            </a:solidFill>
            <a:latin typeface="+mn-lt"/>
            <a:ea typeface="+mn-ea"/>
            <a:cs typeface="+mn-cs"/>
          </a:endParaRPr>
        </a:p>
        <a:p>
          <a:pPr algn="l"/>
          <a:endParaRPr kumimoji="1" lang="en-US" altLang="ja-JP" sz="3600">
            <a:solidFill>
              <a:schemeClr val="tx1"/>
            </a:solidFill>
          </a:endParaRPr>
        </a:p>
        <a:p>
          <a:pPr algn="l"/>
          <a:endParaRPr kumimoji="1" lang="ja-JP" altLang="en-US" sz="3600">
            <a:solidFill>
              <a:schemeClr val="tx1"/>
            </a:solidFill>
          </a:endParaRPr>
        </a:p>
      </xdr:txBody>
    </xdr:sp>
    <xdr:clientData/>
  </xdr:twoCellAnchor>
  <xdr:twoCellAnchor>
    <xdr:from>
      <xdr:col>3</xdr:col>
      <xdr:colOff>176893</xdr:colOff>
      <xdr:row>32</xdr:row>
      <xdr:rowOff>244927</xdr:rowOff>
    </xdr:from>
    <xdr:to>
      <xdr:col>9</xdr:col>
      <xdr:colOff>462642</xdr:colOff>
      <xdr:row>38</xdr:row>
      <xdr:rowOff>122464</xdr:rowOff>
    </xdr:to>
    <xdr:sp macro="" textlink="">
      <xdr:nvSpPr>
        <xdr:cNvPr id="19" name="正方形/長方形 18"/>
        <xdr:cNvSpPr/>
      </xdr:nvSpPr>
      <xdr:spPr>
        <a:xfrm>
          <a:off x="3148693" y="11513002"/>
          <a:ext cx="8839199" cy="1992087"/>
        </a:xfrm>
        <a:prstGeom prst="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nchorCtr="0"/>
        <a:lstStyle/>
        <a:p>
          <a:pPr algn="l"/>
          <a:r>
            <a:rPr kumimoji="1" lang="ja-JP" altLang="en-US" sz="2000">
              <a:solidFill>
                <a:schemeClr val="tx1"/>
              </a:solidFill>
            </a:rPr>
            <a:t>＊</a:t>
          </a:r>
          <a:r>
            <a:rPr kumimoji="1" lang="en-US" altLang="ja-JP" sz="2000">
              <a:solidFill>
                <a:schemeClr val="tx1"/>
              </a:solidFill>
            </a:rPr>
            <a:t>5</a:t>
          </a:r>
          <a:r>
            <a:rPr kumimoji="1" lang="ja-JP" altLang="en-US" sz="2000">
              <a:solidFill>
                <a:schemeClr val="tx1"/>
              </a:solidFill>
            </a:rPr>
            <a:t>　新規掲載機関があった場合</a:t>
          </a:r>
          <a:endParaRPr kumimoji="1" lang="en-US" altLang="ja-JP" sz="2000">
            <a:solidFill>
              <a:schemeClr val="tx1"/>
            </a:solidFill>
          </a:endParaRPr>
        </a:p>
        <a:p>
          <a:pPr algn="l"/>
          <a:r>
            <a:rPr kumimoji="1" lang="ja-JP" altLang="en-US" sz="2000">
              <a:solidFill>
                <a:schemeClr val="tx1"/>
              </a:solidFill>
            </a:rPr>
            <a:t>表の最下段に追加してください。</a:t>
          </a:r>
          <a:endParaRPr kumimoji="1" lang="en-US" altLang="ja-JP" sz="2000">
            <a:solidFill>
              <a:schemeClr val="tx1"/>
            </a:solidFill>
          </a:endParaRPr>
        </a:p>
        <a:p>
          <a:pPr algn="l"/>
          <a:r>
            <a:rPr kumimoji="1" lang="ja-JP" altLang="en-US" sz="2000">
              <a:solidFill>
                <a:schemeClr val="tx1"/>
              </a:solidFill>
            </a:rPr>
            <a:t>（表の途中に行の挿入はしないでください。）</a:t>
          </a:r>
          <a:endParaRPr kumimoji="0" lang="en-US" altLang="ja-JP" sz="2000" b="0" i="0" u="none" strike="noStrike">
            <a:solidFill>
              <a:schemeClr val="lt1"/>
            </a:solidFill>
            <a:latin typeface="+mn-lt"/>
            <a:ea typeface="+mn-ea"/>
            <a:cs typeface="+mn-cs"/>
          </a:endParaRPr>
        </a:p>
      </xdr:txBody>
    </xdr:sp>
    <xdr:clientData/>
  </xdr:twoCellAnchor>
  <xdr:twoCellAnchor>
    <xdr:from>
      <xdr:col>6</xdr:col>
      <xdr:colOff>0</xdr:colOff>
      <xdr:row>12</xdr:row>
      <xdr:rowOff>13607</xdr:rowOff>
    </xdr:from>
    <xdr:to>
      <xdr:col>9</xdr:col>
      <xdr:colOff>122463</xdr:colOff>
      <xdr:row>16</xdr:row>
      <xdr:rowOff>27214</xdr:rowOff>
    </xdr:to>
    <xdr:cxnSp macro="">
      <xdr:nvCxnSpPr>
        <xdr:cNvPr id="20" name="直線矢印コネクタ 19"/>
        <xdr:cNvCxnSpPr>
          <a:stCxn id="18" idx="1"/>
        </xdr:cNvCxnSpPr>
      </xdr:nvCxnSpPr>
      <xdr:spPr>
        <a:xfrm flipH="1">
          <a:off x="8753475" y="4233182"/>
          <a:ext cx="2894238" cy="1423307"/>
        </a:xfrm>
        <a:prstGeom prst="straightConnector1">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9</xdr:col>
      <xdr:colOff>381000</xdr:colOff>
      <xdr:row>19</xdr:row>
      <xdr:rowOff>27214</xdr:rowOff>
    </xdr:from>
    <xdr:to>
      <xdr:col>10</xdr:col>
      <xdr:colOff>81644</xdr:colOff>
      <xdr:row>21</xdr:row>
      <xdr:rowOff>163286</xdr:rowOff>
    </xdr:to>
    <xdr:cxnSp macro="">
      <xdr:nvCxnSpPr>
        <xdr:cNvPr id="21" name="直線矢印コネクタ 20"/>
        <xdr:cNvCxnSpPr/>
      </xdr:nvCxnSpPr>
      <xdr:spPr>
        <a:xfrm flipH="1" flipV="1">
          <a:off x="11906250" y="6713764"/>
          <a:ext cx="453119" cy="840922"/>
        </a:xfrm>
        <a:prstGeom prst="straightConnector1">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340177</xdr:colOff>
      <xdr:row>21</xdr:row>
      <xdr:rowOff>13607</xdr:rowOff>
    </xdr:from>
    <xdr:to>
      <xdr:col>8</xdr:col>
      <xdr:colOff>367393</xdr:colOff>
      <xdr:row>25</xdr:row>
      <xdr:rowOff>326572</xdr:rowOff>
    </xdr:to>
    <xdr:cxnSp macro="">
      <xdr:nvCxnSpPr>
        <xdr:cNvPr id="22" name="直線矢印コネクタ 21"/>
        <xdr:cNvCxnSpPr/>
      </xdr:nvCxnSpPr>
      <xdr:spPr>
        <a:xfrm flipV="1">
          <a:off x="10360477" y="7405007"/>
          <a:ext cx="779691" cy="1722665"/>
        </a:xfrm>
        <a:prstGeom prst="straightConnector1">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174418</xdr:colOff>
      <xdr:row>11</xdr:row>
      <xdr:rowOff>166997</xdr:rowOff>
    </xdr:from>
    <xdr:to>
      <xdr:col>6</xdr:col>
      <xdr:colOff>51954</xdr:colOff>
      <xdr:row>15</xdr:row>
      <xdr:rowOff>194211</xdr:rowOff>
    </xdr:to>
    <xdr:sp macro="" textlink="">
      <xdr:nvSpPr>
        <xdr:cNvPr id="23" name="正方形/長方形 22"/>
        <xdr:cNvSpPr/>
      </xdr:nvSpPr>
      <xdr:spPr>
        <a:xfrm>
          <a:off x="2184193" y="4034147"/>
          <a:ext cx="6621236" cy="1436914"/>
        </a:xfrm>
        <a:prstGeom prst="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nchorCtr="0"/>
        <a:lstStyle/>
        <a:p>
          <a:pPr algn="l"/>
          <a:r>
            <a:rPr kumimoji="1" lang="ja-JP" altLang="en-US" sz="2000">
              <a:solidFill>
                <a:schemeClr val="tx1"/>
              </a:solidFill>
            </a:rPr>
            <a:t>＊</a:t>
          </a:r>
          <a:r>
            <a:rPr kumimoji="1" lang="en-US" altLang="ja-JP" sz="2000">
              <a:solidFill>
                <a:schemeClr val="tx1"/>
              </a:solidFill>
            </a:rPr>
            <a:t>2</a:t>
          </a:r>
          <a:r>
            <a:rPr kumimoji="1" lang="ja-JP" altLang="en-US" sz="2000">
              <a:solidFill>
                <a:schemeClr val="tx1"/>
              </a:solidFill>
            </a:rPr>
            <a:t>　リストへの掲載をしない場合</a:t>
          </a:r>
          <a:endParaRPr kumimoji="1" lang="en-US" altLang="ja-JP" sz="2000">
            <a:solidFill>
              <a:schemeClr val="tx1"/>
            </a:solidFill>
          </a:endParaRPr>
        </a:p>
        <a:p>
          <a:pPr algn="l"/>
          <a:r>
            <a:rPr kumimoji="1" lang="ja-JP" altLang="en-US" sz="2000">
              <a:solidFill>
                <a:schemeClr val="tx1"/>
              </a:solidFill>
            </a:rPr>
            <a:t>集合</a:t>
          </a:r>
          <a:r>
            <a:rPr kumimoji="1" lang="en-US" altLang="ja-JP" sz="2000">
              <a:solidFill>
                <a:schemeClr val="tx1"/>
              </a:solidFill>
            </a:rPr>
            <a:t>B</a:t>
          </a:r>
          <a:r>
            <a:rPr kumimoji="1" lang="ja-JP" altLang="en-US" sz="2000">
              <a:solidFill>
                <a:schemeClr val="tx1"/>
              </a:solidFill>
            </a:rPr>
            <a:t>不参加（削除）を選択してください。</a:t>
          </a:r>
          <a:endParaRPr kumimoji="1" lang="en-US" altLang="ja-JP" sz="2000">
            <a:solidFill>
              <a:schemeClr val="tx1"/>
            </a:solidFill>
          </a:endParaRPr>
        </a:p>
      </xdr:txBody>
    </xdr:sp>
    <xdr:clientData/>
  </xdr:twoCellAnchor>
  <xdr:twoCellAnchor>
    <xdr:from>
      <xdr:col>1</xdr:col>
      <xdr:colOff>12371</xdr:colOff>
      <xdr:row>13</xdr:row>
      <xdr:rowOff>180604</xdr:rowOff>
    </xdr:from>
    <xdr:to>
      <xdr:col>2</xdr:col>
      <xdr:colOff>174418</xdr:colOff>
      <xdr:row>17</xdr:row>
      <xdr:rowOff>112568</xdr:rowOff>
    </xdr:to>
    <xdr:cxnSp macro="">
      <xdr:nvCxnSpPr>
        <xdr:cNvPr id="24" name="直線矢印コネクタ 23"/>
        <xdr:cNvCxnSpPr>
          <a:stCxn id="23" idx="1"/>
        </xdr:cNvCxnSpPr>
      </xdr:nvCxnSpPr>
      <xdr:spPr>
        <a:xfrm flipH="1">
          <a:off x="1650671" y="4752604"/>
          <a:ext cx="533522" cy="1341664"/>
        </a:xfrm>
        <a:prstGeom prst="straightConnector1">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1415143</xdr:colOff>
      <xdr:row>31</xdr:row>
      <xdr:rowOff>272143</xdr:rowOff>
    </xdr:from>
    <xdr:to>
      <xdr:col>3</xdr:col>
      <xdr:colOff>136073</xdr:colOff>
      <xdr:row>35</xdr:row>
      <xdr:rowOff>68036</xdr:rowOff>
    </xdr:to>
    <xdr:cxnSp macro="">
      <xdr:nvCxnSpPr>
        <xdr:cNvPr id="25" name="直線矢印コネクタ 24"/>
        <xdr:cNvCxnSpPr/>
      </xdr:nvCxnSpPr>
      <xdr:spPr>
        <a:xfrm flipH="1" flipV="1">
          <a:off x="1415143" y="11187793"/>
          <a:ext cx="1692730" cy="1205593"/>
        </a:xfrm>
        <a:prstGeom prst="straightConnector1">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10</xdr:col>
      <xdr:colOff>27214</xdr:colOff>
      <xdr:row>32</xdr:row>
      <xdr:rowOff>244927</xdr:rowOff>
    </xdr:from>
    <xdr:to>
      <xdr:col>18</xdr:col>
      <xdr:colOff>3061607</xdr:colOff>
      <xdr:row>38</xdr:row>
      <xdr:rowOff>122464</xdr:rowOff>
    </xdr:to>
    <xdr:sp macro="" textlink="">
      <xdr:nvSpPr>
        <xdr:cNvPr id="26" name="正方形/長方形 25"/>
        <xdr:cNvSpPr/>
      </xdr:nvSpPr>
      <xdr:spPr>
        <a:xfrm>
          <a:off x="12304939" y="11513002"/>
          <a:ext cx="8777968" cy="1992087"/>
        </a:xfrm>
        <a:prstGeom prst="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nchorCtr="0"/>
        <a:lstStyle/>
        <a:p>
          <a:pPr algn="l"/>
          <a:r>
            <a:rPr kumimoji="1" lang="ja-JP" altLang="en-US" sz="2000">
              <a:solidFill>
                <a:schemeClr val="tx1"/>
              </a:solidFill>
            </a:rPr>
            <a:t>＊</a:t>
          </a:r>
          <a:r>
            <a:rPr kumimoji="1" lang="en-US" altLang="ja-JP" sz="2000">
              <a:solidFill>
                <a:schemeClr val="tx1"/>
              </a:solidFill>
            </a:rPr>
            <a:t>6</a:t>
          </a:r>
          <a:r>
            <a:rPr kumimoji="1" lang="ja-JP" altLang="en-US" sz="2000">
              <a:solidFill>
                <a:schemeClr val="tx1"/>
              </a:solidFill>
            </a:rPr>
            <a:t>　そのほかの事項について</a:t>
          </a:r>
          <a:endParaRPr kumimoji="1" lang="en-US" altLang="ja-JP" sz="2000">
            <a:solidFill>
              <a:schemeClr val="tx1"/>
            </a:solidFill>
          </a:endParaRPr>
        </a:p>
        <a:p>
          <a:pPr algn="l"/>
          <a:r>
            <a:rPr kumimoji="1" lang="ja-JP" altLang="en-US" sz="2000">
              <a:solidFill>
                <a:schemeClr val="tx1"/>
              </a:solidFill>
            </a:rPr>
            <a:t>該当箇所と備考欄を赤色で塗りつぶして</a:t>
          </a:r>
          <a:endParaRPr kumimoji="1" lang="en-US" altLang="ja-JP" sz="2000">
            <a:solidFill>
              <a:schemeClr val="tx1"/>
            </a:solidFill>
          </a:endParaRPr>
        </a:p>
        <a:p>
          <a:pPr algn="l"/>
          <a:r>
            <a:rPr kumimoji="1" lang="ja-JP" altLang="en-US" sz="2000">
              <a:solidFill>
                <a:schemeClr val="tx1"/>
              </a:solidFill>
            </a:rPr>
            <a:t>詳細を備考欄に入力してください。</a:t>
          </a:r>
          <a:endParaRPr kumimoji="1" lang="en-US" altLang="ja-JP" sz="2000">
            <a:solidFill>
              <a:schemeClr val="tx1"/>
            </a:solidFill>
          </a:endParaRPr>
        </a:p>
        <a:p>
          <a:pPr algn="l"/>
          <a:endParaRPr kumimoji="0" lang="en-US" altLang="ja-JP" sz="1100" b="0" i="0" u="none" strike="noStrike">
            <a:solidFill>
              <a:schemeClr val="lt1"/>
            </a:solidFill>
            <a:latin typeface="+mn-lt"/>
            <a:ea typeface="+mn-ea"/>
            <a:cs typeface="+mn-cs"/>
          </a:endParaRPr>
        </a:p>
      </xdr:txBody>
    </xdr:sp>
    <xdr:clientData/>
  </xdr:twoCellAnchor>
  <xdr:twoCellAnchor>
    <xdr:from>
      <xdr:col>11</xdr:col>
      <xdr:colOff>721180</xdr:colOff>
      <xdr:row>29</xdr:row>
      <xdr:rowOff>312966</xdr:rowOff>
    </xdr:from>
    <xdr:to>
      <xdr:col>16</xdr:col>
      <xdr:colOff>557893</xdr:colOff>
      <xdr:row>32</xdr:row>
      <xdr:rowOff>244927</xdr:rowOff>
    </xdr:to>
    <xdr:cxnSp macro="">
      <xdr:nvCxnSpPr>
        <xdr:cNvPr id="27" name="直線矢印コネクタ 26"/>
        <xdr:cNvCxnSpPr>
          <a:stCxn id="26" idx="0"/>
        </xdr:cNvCxnSpPr>
      </xdr:nvCxnSpPr>
      <xdr:spPr>
        <a:xfrm flipH="1" flipV="1">
          <a:off x="13751380" y="10523766"/>
          <a:ext cx="3599088" cy="989236"/>
        </a:xfrm>
        <a:prstGeom prst="straightConnector1">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16</xdr:col>
      <xdr:colOff>557893</xdr:colOff>
      <xdr:row>30</xdr:row>
      <xdr:rowOff>54429</xdr:rowOff>
    </xdr:from>
    <xdr:to>
      <xdr:col>18</xdr:col>
      <xdr:colOff>598714</xdr:colOff>
      <xdr:row>32</xdr:row>
      <xdr:rowOff>244927</xdr:rowOff>
    </xdr:to>
    <xdr:cxnSp macro="">
      <xdr:nvCxnSpPr>
        <xdr:cNvPr id="28" name="直線矢印コネクタ 27"/>
        <xdr:cNvCxnSpPr>
          <a:stCxn id="26" idx="0"/>
        </xdr:cNvCxnSpPr>
      </xdr:nvCxnSpPr>
      <xdr:spPr>
        <a:xfrm flipV="1">
          <a:off x="17350468" y="10617654"/>
          <a:ext cx="1812471" cy="895348"/>
        </a:xfrm>
        <a:prstGeom prst="straightConnector1">
          <a:avLst/>
        </a:prstGeom>
        <a:ln>
          <a:tailEnd type="arrow"/>
        </a:ln>
      </xdr:spPr>
      <xdr:style>
        <a:lnRef idx="3">
          <a:schemeClr val="dk1"/>
        </a:lnRef>
        <a:fillRef idx="0">
          <a:schemeClr val="dk1"/>
        </a:fillRef>
        <a:effectRef idx="2">
          <a:schemeClr val="dk1"/>
        </a:effectRef>
        <a:fontRef idx="minor">
          <a:schemeClr val="tx1"/>
        </a:fontRef>
      </xdr:style>
    </xdr:cxnSp>
    <xdr:clientData/>
  </xdr:twoCellAnchor>
  <xdr:twoCellAnchor editAs="oneCell">
    <xdr:from>
      <xdr:col>5</xdr:col>
      <xdr:colOff>340179</xdr:colOff>
      <xdr:row>5</xdr:row>
      <xdr:rowOff>13607</xdr:rowOff>
    </xdr:from>
    <xdr:to>
      <xdr:col>7</xdr:col>
      <xdr:colOff>639536</xdr:colOff>
      <xdr:row>10</xdr:row>
      <xdr:rowOff>332087</xdr:rowOff>
    </xdr:to>
    <xdr:pic>
      <xdr:nvPicPr>
        <xdr:cNvPr id="29"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6569529" y="1766207"/>
          <a:ext cx="4090307" cy="2080605"/>
        </a:xfrm>
        <a:prstGeom prst="rect">
          <a:avLst/>
        </a:prstGeom>
        <a:noFill/>
        <a:ln w="1">
          <a:noFill/>
          <a:miter lim="800000"/>
          <a:headEnd/>
          <a:tailEnd type="none" w="med" len="med"/>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0.101.10\&#32113;&#21512;&#20849;&#26377;\0330_&#20581;&#24247;&#25512;&#36914;&#35506;\010&#20581;&#24247;&#12389;&#12367;&#12426;&#29677;\110&#19978;&#30000;\&#9679;&#29305;&#23450;&#20581;&#35386;&#12539;&#20445;&#20581;&#25351;&#23566;\H29\00%20&#12364;&#12435;&#26908;&#35386;&#12392;&#12398;&#21516;&#26178;&#23455;&#26045;&#19968;&#35239;&#34920;\02%20&#24066;&#30010;&#26449;&#22577;&#21578;\01%20&#20491;&#21029;\&#20489;&#25975;&#24066;&#65288;&#21307;&#24107;&#20250;&#12363;&#12425;&#12398;&#36820;&#2044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20.101.10\&#32113;&#21512;&#20849;&#26377;\Users\qq33\AppData\Local\Microsoft\Windows\Temporary%20Internet%20Files\Content.IE5\O2S72IJ2\&#12364;&#12435;&#20581;&#35386;&#21516;&#26178;&#21463;&#20449;&#12522;&#12473;&#12488;&#29031;&#20250;&#25163;&#38918;%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修正方法イメージ"/>
      <sheetName val="留意事項と修正方法"/>
      <sheetName val="リストイメージ"/>
      <sheetName val="修正方法イメージ "/>
      <sheetName val="２倉敷市"/>
    </sheetNames>
    <sheetDataSet>
      <sheetData sheetId="0">
        <row r="7">
          <cell r="V7" t="str">
            <v>健診機関情報の変更</v>
          </cell>
        </row>
        <row r="8">
          <cell r="V8" t="str">
            <v>集合Ｂ不参加（削除）</v>
          </cell>
        </row>
        <row r="9">
          <cell r="V9" t="str">
            <v>がん検診の区分の変更</v>
          </cell>
        </row>
        <row r="10">
          <cell r="V10" t="str">
            <v>新規実施</v>
          </cell>
        </row>
        <row r="11">
          <cell r="V11" t="str">
            <v>その他（備考欄へ記入）</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順"/>
      <sheetName val="照会シート"/>
      <sheetName val="リストイメージ"/>
      <sheetName val="選択肢"/>
      <sheetName val="手順等"/>
    </sheetNames>
    <sheetDataSet>
      <sheetData sheetId="0"/>
      <sheetData sheetId="1"/>
      <sheetData sheetId="2"/>
      <sheetData sheetId="3">
        <row r="4">
          <cell r="C4" t="str">
            <v>健診機関情報の変更</v>
          </cell>
        </row>
        <row r="5">
          <cell r="C5" t="str">
            <v>集合Ｂ不参加（削除）</v>
          </cell>
        </row>
        <row r="6">
          <cell r="C6" t="str">
            <v>がん検診の区分の変更</v>
          </cell>
        </row>
        <row r="7">
          <cell r="C7" t="str">
            <v>新規実施</v>
          </cell>
        </row>
        <row r="8">
          <cell r="C8" t="str">
            <v>その他（備考欄へ記入）</v>
          </cell>
        </row>
      </sheetData>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U775"/>
  <sheetViews>
    <sheetView zoomScale="80" zoomScaleNormal="80" zoomScaleSheetLayoutView="80" workbookViewId="0">
      <pane ySplit="7" topLeftCell="A8" activePane="bottomLeft" state="frozen"/>
      <selection pane="bottomLeft" activeCell="A2" sqref="A2:R2"/>
    </sheetView>
  </sheetViews>
  <sheetFormatPr defaultColWidth="9" defaultRowHeight="39.75" customHeight="1"/>
  <cols>
    <col min="1" max="1" width="14.375" style="1" customWidth="1"/>
    <col min="2" max="2" width="26.125" style="388" customWidth="1"/>
    <col min="3" max="3" width="11.25" style="1" customWidth="1"/>
    <col min="4" max="4" width="33" style="388" customWidth="1"/>
    <col min="5" max="5" width="17.125" style="1" customWidth="1"/>
    <col min="6" max="14" width="6.25" style="1" customWidth="1"/>
    <col min="15" max="15" width="17.75" style="440" bestFit="1" customWidth="1"/>
    <col min="16" max="16" width="15.75" style="1" bestFit="1" customWidth="1"/>
    <col min="17" max="17" width="10.75" style="1" bestFit="1" customWidth="1"/>
    <col min="18" max="18" width="9.625" style="1" customWidth="1"/>
    <col min="19" max="19" width="6.25" style="1" customWidth="1"/>
    <col min="20" max="20" width="33" style="441" customWidth="1"/>
    <col min="21" max="21" width="16.875" style="441" customWidth="1"/>
    <col min="22" max="16384" width="9" style="441"/>
  </cols>
  <sheetData>
    <row r="1" spans="1:21" ht="18.75" customHeight="1">
      <c r="A1" s="387" t="s">
        <v>7524</v>
      </c>
    </row>
    <row r="2" spans="1:21" ht="28.5" customHeight="1">
      <c r="A2" s="832" t="s">
        <v>8298</v>
      </c>
      <c r="B2" s="832"/>
      <c r="C2" s="832"/>
      <c r="D2" s="832"/>
      <c r="E2" s="832"/>
      <c r="F2" s="832"/>
      <c r="G2" s="832"/>
      <c r="H2" s="832"/>
      <c r="I2" s="832"/>
      <c r="J2" s="832"/>
      <c r="K2" s="832"/>
      <c r="L2" s="832"/>
      <c r="M2" s="832"/>
      <c r="N2" s="832"/>
      <c r="O2" s="832"/>
      <c r="P2" s="832"/>
      <c r="Q2" s="832"/>
      <c r="R2" s="832"/>
      <c r="S2" s="427"/>
    </row>
    <row r="3" spans="1:21" ht="18" customHeight="1"/>
    <row r="4" spans="1:21" ht="13.5" customHeight="1">
      <c r="A4" s="835" t="s">
        <v>0</v>
      </c>
      <c r="B4" s="835" t="s">
        <v>1</v>
      </c>
      <c r="C4" s="835" t="s">
        <v>2</v>
      </c>
      <c r="D4" s="835" t="s">
        <v>3</v>
      </c>
      <c r="E4" s="835" t="s">
        <v>4</v>
      </c>
      <c r="F4" s="829" t="s">
        <v>5</v>
      </c>
      <c r="G4" s="830"/>
      <c r="H4" s="830"/>
      <c r="I4" s="830"/>
      <c r="J4" s="830"/>
      <c r="K4" s="830"/>
      <c r="L4" s="830"/>
      <c r="M4" s="830"/>
      <c r="N4" s="831"/>
      <c r="O4" s="833" t="s">
        <v>7938</v>
      </c>
      <c r="P4" s="837" t="s">
        <v>7939</v>
      </c>
      <c r="Q4" s="837" t="s">
        <v>7940</v>
      </c>
      <c r="R4" s="837" t="s">
        <v>7941</v>
      </c>
      <c r="S4" s="442"/>
    </row>
    <row r="5" spans="1:21" ht="13.5" customHeight="1">
      <c r="A5" s="836"/>
      <c r="B5" s="836"/>
      <c r="C5" s="836"/>
      <c r="D5" s="836"/>
      <c r="E5" s="836"/>
      <c r="F5" s="829" t="s">
        <v>6</v>
      </c>
      <c r="G5" s="830"/>
      <c r="H5" s="830"/>
      <c r="I5" s="830"/>
      <c r="J5" s="830"/>
      <c r="K5" s="831"/>
      <c r="L5" s="829" t="s">
        <v>7</v>
      </c>
      <c r="M5" s="830"/>
      <c r="N5" s="831"/>
      <c r="O5" s="833"/>
      <c r="P5" s="837"/>
      <c r="Q5" s="837"/>
      <c r="R5" s="837"/>
      <c r="S5" s="442"/>
    </row>
    <row r="6" spans="1:21" ht="13.5" customHeight="1">
      <c r="A6" s="836"/>
      <c r="B6" s="836"/>
      <c r="C6" s="836"/>
      <c r="D6" s="836"/>
      <c r="E6" s="836"/>
      <c r="F6" s="829" t="s">
        <v>8</v>
      </c>
      <c r="G6" s="831"/>
      <c r="H6" s="829" t="s">
        <v>9</v>
      </c>
      <c r="I6" s="830"/>
      <c r="J6" s="830"/>
      <c r="K6" s="831"/>
      <c r="L6" s="839" t="s">
        <v>10</v>
      </c>
      <c r="M6" s="839" t="s">
        <v>11</v>
      </c>
      <c r="N6" s="840" t="s">
        <v>12</v>
      </c>
      <c r="O6" s="833"/>
      <c r="P6" s="837"/>
      <c r="Q6" s="837"/>
      <c r="R6" s="837"/>
      <c r="S6" s="442"/>
    </row>
    <row r="7" spans="1:21" ht="39" customHeight="1">
      <c r="A7" s="836"/>
      <c r="B7" s="836"/>
      <c r="C7" s="836"/>
      <c r="D7" s="836"/>
      <c r="E7" s="836"/>
      <c r="F7" s="389" t="s">
        <v>13</v>
      </c>
      <c r="G7" s="426" t="s">
        <v>14</v>
      </c>
      <c r="H7" s="426" t="s">
        <v>15</v>
      </c>
      <c r="I7" s="426" t="s">
        <v>16</v>
      </c>
      <c r="J7" s="426" t="s">
        <v>17</v>
      </c>
      <c r="K7" s="426" t="s">
        <v>7525</v>
      </c>
      <c r="L7" s="835"/>
      <c r="M7" s="835"/>
      <c r="N7" s="840"/>
      <c r="O7" s="834"/>
      <c r="P7" s="838"/>
      <c r="Q7" s="838"/>
      <c r="R7" s="838"/>
      <c r="S7" s="442" t="s">
        <v>7942</v>
      </c>
      <c r="T7" s="443" t="s">
        <v>7943</v>
      </c>
      <c r="U7" s="443" t="s">
        <v>7944</v>
      </c>
    </row>
    <row r="8" spans="1:21" s="443" customFormat="1" ht="39.75" customHeight="1">
      <c r="A8" s="428" t="s">
        <v>18</v>
      </c>
      <c r="B8" s="429" t="s">
        <v>19</v>
      </c>
      <c r="C8" s="428" t="s">
        <v>20</v>
      </c>
      <c r="D8" s="429" t="s">
        <v>21</v>
      </c>
      <c r="E8" s="428" t="s">
        <v>22</v>
      </c>
      <c r="F8" s="4" t="s">
        <v>23</v>
      </c>
      <c r="G8" s="2" t="s">
        <v>24</v>
      </c>
      <c r="H8" s="2" t="s">
        <v>24</v>
      </c>
      <c r="I8" s="2" t="s">
        <v>24</v>
      </c>
      <c r="J8" s="2" t="s">
        <v>25</v>
      </c>
      <c r="K8" s="2" t="s">
        <v>24</v>
      </c>
      <c r="L8" s="2" t="s">
        <v>23</v>
      </c>
      <c r="M8" s="2" t="s">
        <v>23</v>
      </c>
      <c r="N8" s="2" t="s">
        <v>23</v>
      </c>
      <c r="O8" s="444"/>
      <c r="P8" s="445"/>
      <c r="Q8" s="445"/>
      <c r="R8" s="2" t="s">
        <v>7945</v>
      </c>
      <c r="S8" s="1"/>
      <c r="T8" s="441" t="s">
        <v>7946</v>
      </c>
      <c r="U8" s="441" t="s">
        <v>7947</v>
      </c>
    </row>
    <row r="9" spans="1:21" s="443" customFormat="1" ht="39.75" customHeight="1">
      <c r="A9" s="428" t="s">
        <v>28</v>
      </c>
      <c r="B9" s="429" t="s">
        <v>29</v>
      </c>
      <c r="C9" s="428" t="s">
        <v>30</v>
      </c>
      <c r="D9" s="429" t="s">
        <v>31</v>
      </c>
      <c r="E9" s="428" t="s">
        <v>32</v>
      </c>
      <c r="F9" s="4" t="s">
        <v>23</v>
      </c>
      <c r="G9" s="2" t="s">
        <v>24</v>
      </c>
      <c r="H9" s="2" t="s">
        <v>24</v>
      </c>
      <c r="I9" s="2" t="s">
        <v>24</v>
      </c>
      <c r="J9" s="2" t="s">
        <v>25</v>
      </c>
      <c r="K9" s="2" t="s">
        <v>24</v>
      </c>
      <c r="L9" s="2" t="s">
        <v>23</v>
      </c>
      <c r="M9" s="2" t="s">
        <v>23</v>
      </c>
      <c r="N9" s="2" t="s">
        <v>23</v>
      </c>
      <c r="O9" s="444"/>
      <c r="P9" s="445"/>
      <c r="Q9" s="445"/>
      <c r="R9" s="2" t="s">
        <v>7945</v>
      </c>
      <c r="S9" s="1"/>
      <c r="T9" s="441" t="s">
        <v>7946</v>
      </c>
      <c r="U9" s="441" t="s">
        <v>7947</v>
      </c>
    </row>
    <row r="10" spans="1:21" s="443" customFormat="1" ht="39.75" customHeight="1">
      <c r="A10" s="428" t="s">
        <v>33</v>
      </c>
      <c r="B10" s="429" t="s">
        <v>34</v>
      </c>
      <c r="C10" s="428" t="s">
        <v>35</v>
      </c>
      <c r="D10" s="429" t="s">
        <v>36</v>
      </c>
      <c r="E10" s="428" t="s">
        <v>37</v>
      </c>
      <c r="F10" s="2" t="s">
        <v>23</v>
      </c>
      <c r="G10" s="2" t="s">
        <v>24</v>
      </c>
      <c r="H10" s="2" t="s">
        <v>24</v>
      </c>
      <c r="I10" s="2" t="s">
        <v>24</v>
      </c>
      <c r="J10" s="2" t="s">
        <v>25</v>
      </c>
      <c r="K10" s="2" t="s">
        <v>24</v>
      </c>
      <c r="L10" s="2" t="s">
        <v>24</v>
      </c>
      <c r="M10" s="2" t="s">
        <v>23</v>
      </c>
      <c r="N10" s="2" t="s">
        <v>23</v>
      </c>
      <c r="O10" s="444"/>
      <c r="P10" s="445"/>
      <c r="Q10" s="445"/>
      <c r="R10" s="2" t="s">
        <v>7945</v>
      </c>
      <c r="S10" s="1"/>
      <c r="T10" s="441" t="s">
        <v>7946</v>
      </c>
      <c r="U10" s="441" t="s">
        <v>7947</v>
      </c>
    </row>
    <row r="11" spans="1:21" s="443" customFormat="1" ht="39.75" customHeight="1">
      <c r="A11" s="428" t="s">
        <v>38</v>
      </c>
      <c r="B11" s="429" t="s">
        <v>39</v>
      </c>
      <c r="C11" s="428" t="s">
        <v>40</v>
      </c>
      <c r="D11" s="429" t="s">
        <v>41</v>
      </c>
      <c r="E11" s="428" t="s">
        <v>42</v>
      </c>
      <c r="F11" s="2" t="s">
        <v>23</v>
      </c>
      <c r="G11" s="2" t="s">
        <v>24</v>
      </c>
      <c r="H11" s="2" t="s">
        <v>24</v>
      </c>
      <c r="I11" s="2" t="s">
        <v>24</v>
      </c>
      <c r="J11" s="2" t="s">
        <v>25</v>
      </c>
      <c r="K11" s="2" t="s">
        <v>24</v>
      </c>
      <c r="L11" s="2" t="s">
        <v>23</v>
      </c>
      <c r="M11" s="2" t="s">
        <v>23</v>
      </c>
      <c r="N11" s="2" t="s">
        <v>23</v>
      </c>
      <c r="O11" s="444" t="s">
        <v>7948</v>
      </c>
      <c r="P11" s="446">
        <v>45200</v>
      </c>
      <c r="Q11" s="445"/>
      <c r="R11" s="2" t="s">
        <v>7945</v>
      </c>
      <c r="S11" s="1"/>
      <c r="T11" s="441" t="s">
        <v>7946</v>
      </c>
      <c r="U11" s="441" t="s">
        <v>7947</v>
      </c>
    </row>
    <row r="12" spans="1:21" s="443" customFormat="1" ht="39.75" customHeight="1">
      <c r="A12" s="428" t="s">
        <v>44</v>
      </c>
      <c r="B12" s="429" t="s">
        <v>45</v>
      </c>
      <c r="C12" s="428" t="s">
        <v>46</v>
      </c>
      <c r="D12" s="429" t="s">
        <v>47</v>
      </c>
      <c r="E12" s="428" t="s">
        <v>48</v>
      </c>
      <c r="F12" s="2" t="s">
        <v>23</v>
      </c>
      <c r="G12" s="2" t="s">
        <v>24</v>
      </c>
      <c r="H12" s="2" t="s">
        <v>24</v>
      </c>
      <c r="I12" s="2" t="s">
        <v>24</v>
      </c>
      <c r="J12" s="2" t="s">
        <v>25</v>
      </c>
      <c r="K12" s="2" t="s">
        <v>24</v>
      </c>
      <c r="L12" s="2" t="s">
        <v>24</v>
      </c>
      <c r="M12" s="2" t="s">
        <v>23</v>
      </c>
      <c r="N12" s="2" t="s">
        <v>23</v>
      </c>
      <c r="O12" s="444" t="s">
        <v>7949</v>
      </c>
      <c r="P12" s="446">
        <v>45200</v>
      </c>
      <c r="Q12" s="445"/>
      <c r="R12" s="2" t="s">
        <v>7945</v>
      </c>
      <c r="S12" s="1"/>
      <c r="T12" s="441" t="s">
        <v>7946</v>
      </c>
      <c r="U12" s="441" t="s">
        <v>7947</v>
      </c>
    </row>
    <row r="13" spans="1:21" s="443" customFormat="1" ht="39.75" customHeight="1">
      <c r="A13" s="428" t="s">
        <v>49</v>
      </c>
      <c r="B13" s="429" t="s">
        <v>50</v>
      </c>
      <c r="C13" s="428" t="s">
        <v>51</v>
      </c>
      <c r="D13" s="429" t="s">
        <v>52</v>
      </c>
      <c r="E13" s="428" t="s">
        <v>53</v>
      </c>
      <c r="F13" s="2" t="s">
        <v>23</v>
      </c>
      <c r="G13" s="2" t="s">
        <v>24</v>
      </c>
      <c r="H13" s="2" t="s">
        <v>24</v>
      </c>
      <c r="I13" s="2" t="s">
        <v>24</v>
      </c>
      <c r="J13" s="2" t="s">
        <v>25</v>
      </c>
      <c r="K13" s="2" t="s">
        <v>24</v>
      </c>
      <c r="L13" s="2" t="s">
        <v>24</v>
      </c>
      <c r="M13" s="2" t="s">
        <v>23</v>
      </c>
      <c r="N13" s="2" t="s">
        <v>23</v>
      </c>
      <c r="O13" s="444" t="s">
        <v>7950</v>
      </c>
      <c r="P13" s="446">
        <v>45200</v>
      </c>
      <c r="Q13" s="445"/>
      <c r="R13" s="2" t="s">
        <v>7945</v>
      </c>
      <c r="S13" s="1"/>
      <c r="T13" s="441" t="s">
        <v>7946</v>
      </c>
      <c r="U13" s="441" t="s">
        <v>7947</v>
      </c>
    </row>
    <row r="14" spans="1:21" s="443" customFormat="1" ht="39.75" customHeight="1">
      <c r="A14" s="428" t="s">
        <v>54</v>
      </c>
      <c r="B14" s="429" t="s">
        <v>55</v>
      </c>
      <c r="C14" s="428" t="s">
        <v>56</v>
      </c>
      <c r="D14" s="429" t="s">
        <v>57</v>
      </c>
      <c r="E14" s="428" t="s">
        <v>58</v>
      </c>
      <c r="F14" s="2" t="s">
        <v>23</v>
      </c>
      <c r="G14" s="2" t="s">
        <v>24</v>
      </c>
      <c r="H14" s="2" t="s">
        <v>24</v>
      </c>
      <c r="I14" s="2" t="s">
        <v>24</v>
      </c>
      <c r="J14" s="2" t="s">
        <v>25</v>
      </c>
      <c r="K14" s="2" t="s">
        <v>24</v>
      </c>
      <c r="L14" s="2" t="s">
        <v>23</v>
      </c>
      <c r="M14" s="2" t="s">
        <v>23</v>
      </c>
      <c r="N14" s="2" t="s">
        <v>23</v>
      </c>
      <c r="O14" s="444"/>
      <c r="P14" s="445"/>
      <c r="Q14" s="445"/>
      <c r="R14" s="2" t="s">
        <v>7951</v>
      </c>
      <c r="S14" s="1"/>
      <c r="T14" s="441" t="s">
        <v>7946</v>
      </c>
      <c r="U14" s="441" t="s">
        <v>7947</v>
      </c>
    </row>
    <row r="15" spans="1:21" s="443" customFormat="1" ht="39.75" customHeight="1">
      <c r="A15" s="430" t="s">
        <v>60</v>
      </c>
      <c r="B15" s="431" t="s">
        <v>61</v>
      </c>
      <c r="C15" s="430" t="s">
        <v>62</v>
      </c>
      <c r="D15" s="431" t="s">
        <v>63</v>
      </c>
      <c r="E15" s="430" t="s">
        <v>64</v>
      </c>
      <c r="F15" s="430" t="s">
        <v>23</v>
      </c>
      <c r="G15" s="430" t="s">
        <v>26</v>
      </c>
      <c r="H15" s="430" t="s">
        <v>26</v>
      </c>
      <c r="I15" s="430" t="s">
        <v>26</v>
      </c>
      <c r="J15" s="430" t="s">
        <v>27</v>
      </c>
      <c r="K15" s="430" t="s">
        <v>26</v>
      </c>
      <c r="L15" s="430" t="s">
        <v>26</v>
      </c>
      <c r="M15" s="430" t="s">
        <v>23</v>
      </c>
      <c r="N15" s="430" t="s">
        <v>23</v>
      </c>
      <c r="O15" s="447" t="s">
        <v>7952</v>
      </c>
      <c r="P15" s="448">
        <v>45280</v>
      </c>
      <c r="Q15" s="449"/>
      <c r="R15" s="430" t="s">
        <v>7953</v>
      </c>
      <c r="S15" s="1"/>
      <c r="T15" s="441" t="s">
        <v>7954</v>
      </c>
      <c r="U15" s="441" t="s">
        <v>7955</v>
      </c>
    </row>
    <row r="16" spans="1:21" s="443" customFormat="1" ht="39.75" customHeight="1">
      <c r="A16" s="428" t="s">
        <v>65</v>
      </c>
      <c r="B16" s="429" t="s">
        <v>66</v>
      </c>
      <c r="C16" s="428" t="s">
        <v>67</v>
      </c>
      <c r="D16" s="429" t="s">
        <v>68</v>
      </c>
      <c r="E16" s="428" t="s">
        <v>69</v>
      </c>
      <c r="F16" s="2" t="s">
        <v>23</v>
      </c>
      <c r="G16" s="2" t="s">
        <v>24</v>
      </c>
      <c r="H16" s="2" t="s">
        <v>24</v>
      </c>
      <c r="I16" s="2" t="s">
        <v>24</v>
      </c>
      <c r="J16" s="2" t="s">
        <v>25</v>
      </c>
      <c r="K16" s="2" t="s">
        <v>24</v>
      </c>
      <c r="L16" s="2" t="s">
        <v>23</v>
      </c>
      <c r="M16" s="2" t="s">
        <v>23</v>
      </c>
      <c r="N16" s="2" t="s">
        <v>23</v>
      </c>
      <c r="O16" s="444"/>
      <c r="P16" s="445"/>
      <c r="Q16" s="445"/>
      <c r="R16" s="2" t="s">
        <v>7951</v>
      </c>
      <c r="S16" s="1"/>
      <c r="T16" s="441" t="s">
        <v>7946</v>
      </c>
      <c r="U16" s="441" t="s">
        <v>7947</v>
      </c>
    </row>
    <row r="17" spans="1:21" s="443" customFormat="1" ht="39.75" customHeight="1">
      <c r="A17" s="428" t="s">
        <v>70</v>
      </c>
      <c r="B17" s="429" t="s">
        <v>71</v>
      </c>
      <c r="C17" s="428" t="s">
        <v>72</v>
      </c>
      <c r="D17" s="429" t="s">
        <v>73</v>
      </c>
      <c r="E17" s="428" t="s">
        <v>74</v>
      </c>
      <c r="F17" s="4" t="s">
        <v>23</v>
      </c>
      <c r="G17" s="2" t="s">
        <v>24</v>
      </c>
      <c r="H17" s="2" t="s">
        <v>24</v>
      </c>
      <c r="I17" s="2" t="s">
        <v>24</v>
      </c>
      <c r="J17" s="2" t="s">
        <v>25</v>
      </c>
      <c r="K17" s="2" t="s">
        <v>24</v>
      </c>
      <c r="L17" s="2" t="s">
        <v>23</v>
      </c>
      <c r="M17" s="2" t="s">
        <v>23</v>
      </c>
      <c r="N17" s="2" t="s">
        <v>23</v>
      </c>
      <c r="O17" s="444"/>
      <c r="P17" s="445"/>
      <c r="Q17" s="445"/>
      <c r="R17" s="2" t="s">
        <v>7945</v>
      </c>
      <c r="S17" s="1"/>
      <c r="T17" s="441" t="s">
        <v>7946</v>
      </c>
      <c r="U17" s="441" t="s">
        <v>7947</v>
      </c>
    </row>
    <row r="18" spans="1:21" s="443" customFormat="1" ht="39.75" customHeight="1">
      <c r="A18" s="428" t="s">
        <v>76</v>
      </c>
      <c r="B18" s="429" t="s">
        <v>77</v>
      </c>
      <c r="C18" s="428" t="s">
        <v>78</v>
      </c>
      <c r="D18" s="429" t="s">
        <v>79</v>
      </c>
      <c r="E18" s="428" t="s">
        <v>80</v>
      </c>
      <c r="F18" s="2" t="s">
        <v>23</v>
      </c>
      <c r="G18" s="2" t="s">
        <v>24</v>
      </c>
      <c r="H18" s="2" t="s">
        <v>24</v>
      </c>
      <c r="I18" s="2" t="s">
        <v>24</v>
      </c>
      <c r="J18" s="2" t="s">
        <v>25</v>
      </c>
      <c r="K18" s="2" t="s">
        <v>24</v>
      </c>
      <c r="L18" s="2" t="s">
        <v>23</v>
      </c>
      <c r="M18" s="2" t="s">
        <v>23</v>
      </c>
      <c r="N18" s="2" t="s">
        <v>23</v>
      </c>
      <c r="O18" s="444"/>
      <c r="P18" s="445"/>
      <c r="Q18" s="445"/>
      <c r="R18" s="2" t="s">
        <v>7951</v>
      </c>
      <c r="S18" s="1"/>
      <c r="T18" s="441" t="s">
        <v>7946</v>
      </c>
      <c r="U18" s="441" t="s">
        <v>7947</v>
      </c>
    </row>
    <row r="19" spans="1:21" s="443" customFormat="1" ht="39.75" customHeight="1">
      <c r="A19" s="428" t="s">
        <v>81</v>
      </c>
      <c r="B19" s="429" t="s">
        <v>82</v>
      </c>
      <c r="C19" s="428" t="s">
        <v>83</v>
      </c>
      <c r="D19" s="429" t="s">
        <v>84</v>
      </c>
      <c r="E19" s="428" t="s">
        <v>85</v>
      </c>
      <c r="F19" s="4" t="s">
        <v>23</v>
      </c>
      <c r="G19" s="2" t="s">
        <v>24</v>
      </c>
      <c r="H19" s="2" t="s">
        <v>24</v>
      </c>
      <c r="I19" s="2" t="s">
        <v>24</v>
      </c>
      <c r="J19" s="2" t="s">
        <v>25</v>
      </c>
      <c r="K19" s="2" t="s">
        <v>24</v>
      </c>
      <c r="L19" s="2" t="s">
        <v>23</v>
      </c>
      <c r="M19" s="2" t="s">
        <v>23</v>
      </c>
      <c r="N19" s="2" t="s">
        <v>23</v>
      </c>
      <c r="O19" s="444" t="s">
        <v>7956</v>
      </c>
      <c r="P19" s="446">
        <v>45200</v>
      </c>
      <c r="Q19" s="445"/>
      <c r="R19" s="2" t="s">
        <v>7945</v>
      </c>
      <c r="S19" s="1"/>
      <c r="T19" s="441" t="s">
        <v>7946</v>
      </c>
      <c r="U19" s="441" t="s">
        <v>7947</v>
      </c>
    </row>
    <row r="20" spans="1:21" s="443" customFormat="1" ht="39.75" customHeight="1">
      <c r="A20" s="430" t="s">
        <v>86</v>
      </c>
      <c r="B20" s="431" t="s">
        <v>87</v>
      </c>
      <c r="C20" s="430" t="s">
        <v>88</v>
      </c>
      <c r="D20" s="431" t="s">
        <v>89</v>
      </c>
      <c r="E20" s="430" t="s">
        <v>90</v>
      </c>
      <c r="F20" s="432" t="s">
        <v>23</v>
      </c>
      <c r="G20" s="430" t="s">
        <v>26</v>
      </c>
      <c r="H20" s="430" t="s">
        <v>26</v>
      </c>
      <c r="I20" s="430" t="s">
        <v>26</v>
      </c>
      <c r="J20" s="430" t="s">
        <v>23</v>
      </c>
      <c r="K20" s="430" t="s">
        <v>26</v>
      </c>
      <c r="L20" s="430" t="s">
        <v>23</v>
      </c>
      <c r="M20" s="430" t="s">
        <v>23</v>
      </c>
      <c r="N20" s="430" t="s">
        <v>23</v>
      </c>
      <c r="O20" s="447"/>
      <c r="P20" s="449"/>
      <c r="Q20" s="449"/>
      <c r="R20" s="430" t="s">
        <v>7695</v>
      </c>
      <c r="S20" s="1"/>
      <c r="T20" s="441" t="s">
        <v>7954</v>
      </c>
      <c r="U20" s="441" t="s">
        <v>7957</v>
      </c>
    </row>
    <row r="21" spans="1:21" s="443" customFormat="1" ht="39.75" customHeight="1">
      <c r="A21" s="430" t="s">
        <v>91</v>
      </c>
      <c r="B21" s="431" t="s">
        <v>92</v>
      </c>
      <c r="C21" s="430" t="s">
        <v>93</v>
      </c>
      <c r="D21" s="431" t="s">
        <v>94</v>
      </c>
      <c r="E21" s="430" t="s">
        <v>95</v>
      </c>
      <c r="F21" s="430" t="s">
        <v>23</v>
      </c>
      <c r="G21" s="430" t="s">
        <v>26</v>
      </c>
      <c r="H21" s="430" t="s">
        <v>26</v>
      </c>
      <c r="I21" s="430" t="s">
        <v>26</v>
      </c>
      <c r="J21" s="430" t="s">
        <v>27</v>
      </c>
      <c r="K21" s="430" t="s">
        <v>26</v>
      </c>
      <c r="L21" s="430" t="s">
        <v>23</v>
      </c>
      <c r="M21" s="430" t="s">
        <v>23</v>
      </c>
      <c r="N21" s="430" t="s">
        <v>23</v>
      </c>
      <c r="O21" s="447"/>
      <c r="P21" s="449"/>
      <c r="Q21" s="449"/>
      <c r="R21" s="430" t="s">
        <v>7953</v>
      </c>
      <c r="S21" s="1"/>
      <c r="T21" s="441" t="s">
        <v>7954</v>
      </c>
      <c r="U21" s="441" t="s">
        <v>7955</v>
      </c>
    </row>
    <row r="22" spans="1:21" s="443" customFormat="1" ht="39.75" customHeight="1">
      <c r="A22" s="428" t="s">
        <v>96</v>
      </c>
      <c r="B22" s="429" t="s">
        <v>97</v>
      </c>
      <c r="C22" s="428" t="s">
        <v>98</v>
      </c>
      <c r="D22" s="429" t="s">
        <v>99</v>
      </c>
      <c r="E22" s="428" t="s">
        <v>100</v>
      </c>
      <c r="F22" s="2" t="s">
        <v>23</v>
      </c>
      <c r="G22" s="2" t="s">
        <v>24</v>
      </c>
      <c r="H22" s="2" t="s">
        <v>24</v>
      </c>
      <c r="I22" s="2" t="s">
        <v>24</v>
      </c>
      <c r="J22" s="2" t="s">
        <v>24</v>
      </c>
      <c r="K22" s="2" t="s">
        <v>24</v>
      </c>
      <c r="L22" s="2" t="s">
        <v>24</v>
      </c>
      <c r="M22" s="2" t="s">
        <v>24</v>
      </c>
      <c r="N22" s="2" t="s">
        <v>23</v>
      </c>
      <c r="O22" s="444" t="s">
        <v>7958</v>
      </c>
      <c r="P22" s="446">
        <v>45200</v>
      </c>
      <c r="Q22" s="445"/>
      <c r="R22" s="2" t="s">
        <v>7945</v>
      </c>
      <c r="S22" s="1"/>
      <c r="T22" s="441" t="s">
        <v>7946</v>
      </c>
      <c r="U22" s="441" t="s">
        <v>7947</v>
      </c>
    </row>
    <row r="23" spans="1:21" s="443" customFormat="1" ht="39.75" customHeight="1">
      <c r="A23" s="428" t="s">
        <v>101</v>
      </c>
      <c r="B23" s="429" t="s">
        <v>102</v>
      </c>
      <c r="C23" s="428" t="s">
        <v>103</v>
      </c>
      <c r="D23" s="429" t="s">
        <v>104</v>
      </c>
      <c r="E23" s="428" t="s">
        <v>105</v>
      </c>
      <c r="F23" s="2" t="s">
        <v>23</v>
      </c>
      <c r="G23" s="2" t="s">
        <v>24</v>
      </c>
      <c r="H23" s="2" t="s">
        <v>24</v>
      </c>
      <c r="I23" s="2" t="s">
        <v>24</v>
      </c>
      <c r="J23" s="2" t="s">
        <v>25</v>
      </c>
      <c r="K23" s="2" t="s">
        <v>24</v>
      </c>
      <c r="L23" s="2" t="s">
        <v>23</v>
      </c>
      <c r="M23" s="2" t="s">
        <v>23</v>
      </c>
      <c r="N23" s="2" t="s">
        <v>23</v>
      </c>
      <c r="O23" s="444" t="s">
        <v>7959</v>
      </c>
      <c r="P23" s="446">
        <v>45200</v>
      </c>
      <c r="Q23" s="445"/>
      <c r="R23" s="2" t="s">
        <v>7945</v>
      </c>
      <c r="S23" s="1"/>
      <c r="T23" s="441" t="s">
        <v>7946</v>
      </c>
      <c r="U23" s="441" t="s">
        <v>7947</v>
      </c>
    </row>
    <row r="24" spans="1:21" s="443" customFormat="1" ht="39.75" customHeight="1">
      <c r="A24" s="428" t="s">
        <v>106</v>
      </c>
      <c r="B24" s="429" t="s">
        <v>107</v>
      </c>
      <c r="C24" s="428" t="s">
        <v>108</v>
      </c>
      <c r="D24" s="429" t="s">
        <v>109</v>
      </c>
      <c r="E24" s="428" t="s">
        <v>110</v>
      </c>
      <c r="F24" s="2" t="s">
        <v>23</v>
      </c>
      <c r="G24" s="2" t="s">
        <v>24</v>
      </c>
      <c r="H24" s="2" t="s">
        <v>24</v>
      </c>
      <c r="I24" s="2" t="s">
        <v>24</v>
      </c>
      <c r="J24" s="2" t="s">
        <v>25</v>
      </c>
      <c r="K24" s="2" t="s">
        <v>24</v>
      </c>
      <c r="L24" s="2" t="s">
        <v>24</v>
      </c>
      <c r="M24" s="2" t="s">
        <v>24</v>
      </c>
      <c r="N24" s="2" t="s">
        <v>23</v>
      </c>
      <c r="O24" s="444" t="s">
        <v>7960</v>
      </c>
      <c r="P24" s="446">
        <v>45200</v>
      </c>
      <c r="Q24" s="445"/>
      <c r="R24" s="2" t="s">
        <v>7945</v>
      </c>
      <c r="S24" s="1"/>
      <c r="T24" s="441" t="s">
        <v>7946</v>
      </c>
      <c r="U24" s="441" t="s">
        <v>7947</v>
      </c>
    </row>
    <row r="25" spans="1:21" s="443" customFormat="1" ht="39.75" customHeight="1">
      <c r="A25" s="428" t="s">
        <v>111</v>
      </c>
      <c r="B25" s="429" t="s">
        <v>112</v>
      </c>
      <c r="C25" s="428" t="s">
        <v>113</v>
      </c>
      <c r="D25" s="429" t="s">
        <v>114</v>
      </c>
      <c r="E25" s="428" t="s">
        <v>115</v>
      </c>
      <c r="F25" s="2" t="s">
        <v>23</v>
      </c>
      <c r="G25" s="2" t="s">
        <v>24</v>
      </c>
      <c r="H25" s="2" t="s">
        <v>24</v>
      </c>
      <c r="I25" s="2" t="s">
        <v>24</v>
      </c>
      <c r="J25" s="2" t="s">
        <v>24</v>
      </c>
      <c r="K25" s="2" t="s">
        <v>24</v>
      </c>
      <c r="L25" s="2" t="s">
        <v>24</v>
      </c>
      <c r="M25" s="2" t="s">
        <v>24</v>
      </c>
      <c r="N25" s="2" t="s">
        <v>24</v>
      </c>
      <c r="O25" s="444" t="s">
        <v>7961</v>
      </c>
      <c r="P25" s="446">
        <v>45200</v>
      </c>
      <c r="Q25" s="445"/>
      <c r="R25" s="2" t="s">
        <v>7945</v>
      </c>
      <c r="S25" s="1"/>
      <c r="T25" s="441" t="s">
        <v>7946</v>
      </c>
      <c r="U25" s="441" t="s">
        <v>7947</v>
      </c>
    </row>
    <row r="26" spans="1:21" s="443" customFormat="1" ht="39.75" customHeight="1">
      <c r="A26" s="428" t="s">
        <v>7526</v>
      </c>
      <c r="B26" s="429" t="s">
        <v>7527</v>
      </c>
      <c r="C26" s="428" t="s">
        <v>116</v>
      </c>
      <c r="D26" s="429" t="s">
        <v>7528</v>
      </c>
      <c r="E26" s="428" t="s">
        <v>7529</v>
      </c>
      <c r="F26" s="2" t="s">
        <v>23</v>
      </c>
      <c r="G26" s="2" t="s">
        <v>24</v>
      </c>
      <c r="H26" s="2" t="s">
        <v>24</v>
      </c>
      <c r="I26" s="2" t="s">
        <v>24</v>
      </c>
      <c r="J26" s="2" t="s">
        <v>25</v>
      </c>
      <c r="K26" s="2" t="s">
        <v>24</v>
      </c>
      <c r="L26" s="2" t="s">
        <v>24</v>
      </c>
      <c r="M26" s="2" t="s">
        <v>23</v>
      </c>
      <c r="N26" s="2" t="s">
        <v>23</v>
      </c>
      <c r="O26" s="444" t="s">
        <v>7962</v>
      </c>
      <c r="P26" s="446">
        <v>45200</v>
      </c>
      <c r="Q26" s="445"/>
      <c r="R26" s="2" t="s">
        <v>7945</v>
      </c>
      <c r="S26" s="1"/>
      <c r="T26" s="441" t="s">
        <v>7946</v>
      </c>
      <c r="U26" s="441" t="s">
        <v>7947</v>
      </c>
    </row>
    <row r="27" spans="1:21" s="443" customFormat="1" ht="39.75" customHeight="1">
      <c r="A27" s="428" t="s">
        <v>117</v>
      </c>
      <c r="B27" s="429" t="s">
        <v>118</v>
      </c>
      <c r="C27" s="428" t="s">
        <v>119</v>
      </c>
      <c r="D27" s="429" t="s">
        <v>120</v>
      </c>
      <c r="E27" s="428" t="s">
        <v>121</v>
      </c>
      <c r="F27" s="4" t="s">
        <v>23</v>
      </c>
      <c r="G27" s="2" t="s">
        <v>24</v>
      </c>
      <c r="H27" s="2" t="s">
        <v>24</v>
      </c>
      <c r="I27" s="2" t="s">
        <v>24</v>
      </c>
      <c r="J27" s="2" t="s">
        <v>24</v>
      </c>
      <c r="K27" s="2" t="s">
        <v>24</v>
      </c>
      <c r="L27" s="2" t="s">
        <v>24</v>
      </c>
      <c r="M27" s="2" t="s">
        <v>24</v>
      </c>
      <c r="N27" s="2" t="s">
        <v>24</v>
      </c>
      <c r="O27" s="444" t="s">
        <v>7963</v>
      </c>
      <c r="P27" s="446">
        <v>45200</v>
      </c>
      <c r="Q27" s="445"/>
      <c r="R27" s="2" t="s">
        <v>7945</v>
      </c>
      <c r="S27" s="1"/>
      <c r="T27" s="441" t="s">
        <v>7946</v>
      </c>
      <c r="U27" s="441" t="s">
        <v>7947</v>
      </c>
    </row>
    <row r="28" spans="1:21" s="443" customFormat="1" ht="39.75" customHeight="1">
      <c r="A28" s="430" t="s">
        <v>122</v>
      </c>
      <c r="B28" s="431" t="s">
        <v>123</v>
      </c>
      <c r="C28" s="430" t="s">
        <v>124</v>
      </c>
      <c r="D28" s="431" t="s">
        <v>125</v>
      </c>
      <c r="E28" s="430" t="s">
        <v>126</v>
      </c>
      <c r="F28" s="432" t="s">
        <v>23</v>
      </c>
      <c r="G28" s="430" t="s">
        <v>24</v>
      </c>
      <c r="H28" s="430" t="s">
        <v>24</v>
      </c>
      <c r="I28" s="430" t="s">
        <v>24</v>
      </c>
      <c r="J28" s="430" t="s">
        <v>24</v>
      </c>
      <c r="K28" s="430" t="s">
        <v>24</v>
      </c>
      <c r="L28" s="430" t="s">
        <v>23</v>
      </c>
      <c r="M28" s="430" t="s">
        <v>23</v>
      </c>
      <c r="N28" s="430" t="s">
        <v>23</v>
      </c>
      <c r="O28" s="447">
        <v>8260005001720</v>
      </c>
      <c r="P28" s="448">
        <v>45200</v>
      </c>
      <c r="Q28" s="449"/>
      <c r="R28" s="430" t="s">
        <v>23</v>
      </c>
      <c r="S28" s="1"/>
      <c r="T28" s="441" t="s">
        <v>7954</v>
      </c>
      <c r="U28" s="441" t="s">
        <v>7964</v>
      </c>
    </row>
    <row r="29" spans="1:21" s="443" customFormat="1" ht="39.75" customHeight="1">
      <c r="A29" s="430" t="s">
        <v>127</v>
      </c>
      <c r="B29" s="431" t="s">
        <v>7694</v>
      </c>
      <c r="C29" s="430" t="s">
        <v>128</v>
      </c>
      <c r="D29" s="431" t="s">
        <v>129</v>
      </c>
      <c r="E29" s="430" t="s">
        <v>130</v>
      </c>
      <c r="F29" s="432" t="s">
        <v>23</v>
      </c>
      <c r="G29" s="430" t="s">
        <v>24</v>
      </c>
      <c r="H29" s="430" t="s">
        <v>24</v>
      </c>
      <c r="I29" s="430" t="s">
        <v>24</v>
      </c>
      <c r="J29" s="430" t="s">
        <v>24</v>
      </c>
      <c r="K29" s="430" t="s">
        <v>24</v>
      </c>
      <c r="L29" s="430" t="s">
        <v>23</v>
      </c>
      <c r="M29" s="430" t="s">
        <v>23</v>
      </c>
      <c r="N29" s="430" t="s">
        <v>23</v>
      </c>
      <c r="O29" s="447">
        <v>8260005003592</v>
      </c>
      <c r="P29" s="448">
        <v>45200</v>
      </c>
      <c r="Q29" s="449"/>
      <c r="R29" s="430" t="s">
        <v>147</v>
      </c>
      <c r="S29" s="1"/>
      <c r="T29" s="441" t="s">
        <v>7954</v>
      </c>
      <c r="U29" s="441" t="s">
        <v>7964</v>
      </c>
    </row>
    <row r="30" spans="1:21" s="443" customFormat="1" ht="39.75" customHeight="1">
      <c r="A30" s="428" t="s">
        <v>131</v>
      </c>
      <c r="B30" s="429" t="s">
        <v>132</v>
      </c>
      <c r="C30" s="428" t="s">
        <v>133</v>
      </c>
      <c r="D30" s="429" t="s">
        <v>134</v>
      </c>
      <c r="E30" s="428" t="s">
        <v>135</v>
      </c>
      <c r="F30" s="2" t="s">
        <v>23</v>
      </c>
      <c r="G30" s="2" t="s">
        <v>24</v>
      </c>
      <c r="H30" s="2" t="s">
        <v>24</v>
      </c>
      <c r="I30" s="2" t="s">
        <v>24</v>
      </c>
      <c r="J30" s="2" t="s">
        <v>25</v>
      </c>
      <c r="K30" s="2" t="s">
        <v>24</v>
      </c>
      <c r="L30" s="2" t="s">
        <v>23</v>
      </c>
      <c r="M30" s="2" t="s">
        <v>23</v>
      </c>
      <c r="N30" s="2" t="s">
        <v>23</v>
      </c>
      <c r="O30" s="444" t="s">
        <v>7965</v>
      </c>
      <c r="P30" s="446">
        <v>45200</v>
      </c>
      <c r="Q30" s="445"/>
      <c r="R30" s="2" t="s">
        <v>7951</v>
      </c>
      <c r="S30" s="1"/>
      <c r="T30" s="441" t="s">
        <v>7946</v>
      </c>
      <c r="U30" s="441" t="s">
        <v>7947</v>
      </c>
    </row>
    <row r="31" spans="1:21" s="443" customFormat="1" ht="39.75" customHeight="1">
      <c r="A31" s="428" t="s">
        <v>137</v>
      </c>
      <c r="B31" s="429" t="s">
        <v>138</v>
      </c>
      <c r="C31" s="428" t="s">
        <v>139</v>
      </c>
      <c r="D31" s="429" t="s">
        <v>140</v>
      </c>
      <c r="E31" s="428" t="s">
        <v>141</v>
      </c>
      <c r="F31" s="4" t="s">
        <v>23</v>
      </c>
      <c r="G31" s="2" t="s">
        <v>24</v>
      </c>
      <c r="H31" s="2" t="s">
        <v>24</v>
      </c>
      <c r="I31" s="2" t="s">
        <v>24</v>
      </c>
      <c r="J31" s="2" t="s">
        <v>25</v>
      </c>
      <c r="K31" s="2" t="s">
        <v>24</v>
      </c>
      <c r="L31" s="2" t="s">
        <v>24</v>
      </c>
      <c r="M31" s="2" t="s">
        <v>23</v>
      </c>
      <c r="N31" s="2" t="s">
        <v>23</v>
      </c>
      <c r="O31" s="444" t="s">
        <v>7966</v>
      </c>
      <c r="P31" s="446">
        <v>45200</v>
      </c>
      <c r="Q31" s="445"/>
      <c r="R31" s="2" t="s">
        <v>7945</v>
      </c>
      <c r="S31" s="1"/>
      <c r="T31" s="441" t="s">
        <v>7946</v>
      </c>
      <c r="U31" s="441" t="s">
        <v>7947</v>
      </c>
    </row>
    <row r="32" spans="1:21" s="443" customFormat="1" ht="39.75" customHeight="1">
      <c r="A32" s="430" t="s">
        <v>142</v>
      </c>
      <c r="B32" s="431" t="s">
        <v>143</v>
      </c>
      <c r="C32" s="430" t="s">
        <v>144</v>
      </c>
      <c r="D32" s="431" t="s">
        <v>145</v>
      </c>
      <c r="E32" s="430" t="s">
        <v>146</v>
      </c>
      <c r="F32" s="432" t="s">
        <v>23</v>
      </c>
      <c r="G32" s="430" t="s">
        <v>24</v>
      </c>
      <c r="H32" s="430" t="s">
        <v>24</v>
      </c>
      <c r="I32" s="430" t="s">
        <v>24</v>
      </c>
      <c r="J32" s="430" t="s">
        <v>23</v>
      </c>
      <c r="K32" s="430" t="s">
        <v>7695</v>
      </c>
      <c r="L32" s="430" t="s">
        <v>23</v>
      </c>
      <c r="M32" s="430" t="s">
        <v>23</v>
      </c>
      <c r="N32" s="430" t="s">
        <v>23</v>
      </c>
      <c r="O32" s="447">
        <v>1260005001578</v>
      </c>
      <c r="P32" s="448">
        <v>45200</v>
      </c>
      <c r="Q32" s="449"/>
      <c r="R32" s="430" t="s">
        <v>7695</v>
      </c>
      <c r="S32" s="1"/>
      <c r="T32" s="441" t="s">
        <v>7954</v>
      </c>
      <c r="U32" s="441" t="s">
        <v>7967</v>
      </c>
    </row>
    <row r="33" spans="1:21" s="443" customFormat="1" ht="39.75" customHeight="1">
      <c r="A33" s="428" t="s">
        <v>148</v>
      </c>
      <c r="B33" s="429" t="s">
        <v>149</v>
      </c>
      <c r="C33" s="428" t="s">
        <v>150</v>
      </c>
      <c r="D33" s="429" t="s">
        <v>151</v>
      </c>
      <c r="E33" s="428" t="s">
        <v>152</v>
      </c>
      <c r="F33" s="2" t="s">
        <v>23</v>
      </c>
      <c r="G33" s="2" t="s">
        <v>24</v>
      </c>
      <c r="H33" s="2" t="s">
        <v>24</v>
      </c>
      <c r="I33" s="2" t="s">
        <v>24</v>
      </c>
      <c r="J33" s="2" t="s">
        <v>25</v>
      </c>
      <c r="K33" s="2" t="s">
        <v>24</v>
      </c>
      <c r="L33" s="2" t="s">
        <v>24</v>
      </c>
      <c r="M33" s="2" t="s">
        <v>24</v>
      </c>
      <c r="N33" s="2" t="s">
        <v>23</v>
      </c>
      <c r="O33" s="444" t="s">
        <v>7968</v>
      </c>
      <c r="P33" s="446">
        <v>45200</v>
      </c>
      <c r="Q33" s="445"/>
      <c r="R33" s="2" t="s">
        <v>7945</v>
      </c>
      <c r="S33" s="1"/>
      <c r="T33" s="441" t="s">
        <v>7946</v>
      </c>
      <c r="U33" s="441" t="s">
        <v>7947</v>
      </c>
    </row>
    <row r="34" spans="1:21" s="443" customFormat="1" ht="39.75" customHeight="1">
      <c r="A34" s="428" t="s">
        <v>153</v>
      </c>
      <c r="B34" s="429" t="s">
        <v>154</v>
      </c>
      <c r="C34" s="428" t="s">
        <v>155</v>
      </c>
      <c r="D34" s="429" t="s">
        <v>156</v>
      </c>
      <c r="E34" s="428" t="s">
        <v>157</v>
      </c>
      <c r="F34" s="2" t="s">
        <v>23</v>
      </c>
      <c r="G34" s="2" t="s">
        <v>24</v>
      </c>
      <c r="H34" s="2" t="s">
        <v>24</v>
      </c>
      <c r="I34" s="2" t="s">
        <v>24</v>
      </c>
      <c r="J34" s="2" t="s">
        <v>25</v>
      </c>
      <c r="K34" s="2" t="s">
        <v>24</v>
      </c>
      <c r="L34" s="2" t="s">
        <v>23</v>
      </c>
      <c r="M34" s="2" t="s">
        <v>23</v>
      </c>
      <c r="N34" s="2" t="s">
        <v>23</v>
      </c>
      <c r="O34" s="444" t="s">
        <v>7969</v>
      </c>
      <c r="P34" s="446">
        <v>45200</v>
      </c>
      <c r="Q34" s="445"/>
      <c r="R34" s="2" t="s">
        <v>7945</v>
      </c>
      <c r="S34" s="1"/>
      <c r="T34" s="441" t="s">
        <v>7946</v>
      </c>
      <c r="U34" s="441" t="s">
        <v>7947</v>
      </c>
    </row>
    <row r="35" spans="1:21" s="443" customFormat="1" ht="39.75" customHeight="1">
      <c r="A35" s="430" t="s">
        <v>158</v>
      </c>
      <c r="B35" s="431" t="s">
        <v>159</v>
      </c>
      <c r="C35" s="430" t="s">
        <v>160</v>
      </c>
      <c r="D35" s="431" t="s">
        <v>161</v>
      </c>
      <c r="E35" s="430" t="s">
        <v>162</v>
      </c>
      <c r="F35" s="432" t="s">
        <v>23</v>
      </c>
      <c r="G35" s="430" t="s">
        <v>26</v>
      </c>
      <c r="H35" s="430" t="s">
        <v>26</v>
      </c>
      <c r="I35" s="430" t="s">
        <v>26</v>
      </c>
      <c r="J35" s="430" t="s">
        <v>23</v>
      </c>
      <c r="K35" s="430" t="s">
        <v>26</v>
      </c>
      <c r="L35" s="430" t="s">
        <v>26</v>
      </c>
      <c r="M35" s="430" t="s">
        <v>23</v>
      </c>
      <c r="N35" s="430" t="s">
        <v>23</v>
      </c>
      <c r="O35" s="447">
        <v>3260005001469</v>
      </c>
      <c r="P35" s="448">
        <v>45200</v>
      </c>
      <c r="Q35" s="449"/>
      <c r="R35" s="430" t="s">
        <v>7695</v>
      </c>
      <c r="S35" s="1"/>
      <c r="T35" s="441" t="s">
        <v>7954</v>
      </c>
      <c r="U35" s="441" t="s">
        <v>7957</v>
      </c>
    </row>
    <row r="36" spans="1:21" s="443" customFormat="1" ht="39.75" customHeight="1">
      <c r="A36" s="430" t="s">
        <v>163</v>
      </c>
      <c r="B36" s="431" t="s">
        <v>164</v>
      </c>
      <c r="C36" s="430" t="s">
        <v>165</v>
      </c>
      <c r="D36" s="431" t="s">
        <v>166</v>
      </c>
      <c r="E36" s="430" t="s">
        <v>167</v>
      </c>
      <c r="F36" s="432" t="s">
        <v>23</v>
      </c>
      <c r="G36" s="430" t="s">
        <v>26</v>
      </c>
      <c r="H36" s="430" t="s">
        <v>26</v>
      </c>
      <c r="I36" s="430" t="s">
        <v>26</v>
      </c>
      <c r="J36" s="430" t="s">
        <v>23</v>
      </c>
      <c r="K36" s="430" t="s">
        <v>26</v>
      </c>
      <c r="L36" s="430" t="s">
        <v>26</v>
      </c>
      <c r="M36" s="430" t="s">
        <v>23</v>
      </c>
      <c r="N36" s="430" t="s">
        <v>23</v>
      </c>
      <c r="O36" s="447">
        <v>2260005001610</v>
      </c>
      <c r="P36" s="448">
        <v>45200</v>
      </c>
      <c r="Q36" s="449"/>
      <c r="R36" s="430" t="s">
        <v>7695</v>
      </c>
      <c r="S36" s="1"/>
      <c r="T36" s="441" t="s">
        <v>7954</v>
      </c>
      <c r="U36" s="441" t="s">
        <v>7957</v>
      </c>
    </row>
    <row r="37" spans="1:21" s="443" customFormat="1" ht="39.75" customHeight="1">
      <c r="A37" s="428" t="s">
        <v>168</v>
      </c>
      <c r="B37" s="429" t="s">
        <v>169</v>
      </c>
      <c r="C37" s="428" t="s">
        <v>170</v>
      </c>
      <c r="D37" s="429" t="s">
        <v>171</v>
      </c>
      <c r="E37" s="428" t="s">
        <v>172</v>
      </c>
      <c r="F37" s="2" t="s">
        <v>23</v>
      </c>
      <c r="G37" s="2" t="s">
        <v>24</v>
      </c>
      <c r="H37" s="2" t="s">
        <v>24</v>
      </c>
      <c r="I37" s="2" t="s">
        <v>24</v>
      </c>
      <c r="J37" s="2" t="s">
        <v>25</v>
      </c>
      <c r="K37" s="2" t="s">
        <v>24</v>
      </c>
      <c r="L37" s="2" t="s">
        <v>24</v>
      </c>
      <c r="M37" s="2" t="s">
        <v>23</v>
      </c>
      <c r="N37" s="2" t="s">
        <v>23</v>
      </c>
      <c r="O37" s="444"/>
      <c r="P37" s="445"/>
      <c r="Q37" s="445"/>
      <c r="R37" s="2" t="s">
        <v>7945</v>
      </c>
      <c r="S37" s="1"/>
      <c r="T37" s="441" t="s">
        <v>7946</v>
      </c>
      <c r="U37" s="441" t="s">
        <v>7947</v>
      </c>
    </row>
    <row r="38" spans="1:21" s="443" customFormat="1" ht="39.75" customHeight="1">
      <c r="A38" s="428" t="s">
        <v>173</v>
      </c>
      <c r="B38" s="429" t="s">
        <v>174</v>
      </c>
      <c r="C38" s="428" t="s">
        <v>175</v>
      </c>
      <c r="D38" s="429" t="s">
        <v>176</v>
      </c>
      <c r="E38" s="428" t="s">
        <v>177</v>
      </c>
      <c r="F38" s="2" t="s">
        <v>23</v>
      </c>
      <c r="G38" s="2" t="s">
        <v>24</v>
      </c>
      <c r="H38" s="2" t="s">
        <v>24</v>
      </c>
      <c r="I38" s="2" t="s">
        <v>24</v>
      </c>
      <c r="J38" s="2" t="s">
        <v>25</v>
      </c>
      <c r="K38" s="2" t="s">
        <v>24</v>
      </c>
      <c r="L38" s="2" t="s">
        <v>23</v>
      </c>
      <c r="M38" s="2" t="s">
        <v>23</v>
      </c>
      <c r="N38" s="2" t="s">
        <v>23</v>
      </c>
      <c r="O38" s="444" t="s">
        <v>7970</v>
      </c>
      <c r="P38" s="446">
        <v>45200</v>
      </c>
      <c r="Q38" s="445"/>
      <c r="R38" s="2" t="s">
        <v>7945</v>
      </c>
      <c r="S38" s="1"/>
      <c r="T38" s="441" t="s">
        <v>7946</v>
      </c>
      <c r="U38" s="441" t="s">
        <v>7947</v>
      </c>
    </row>
    <row r="39" spans="1:21" s="443" customFormat="1" ht="39.75" customHeight="1">
      <c r="A39" s="428" t="s">
        <v>178</v>
      </c>
      <c r="B39" s="429" t="s">
        <v>179</v>
      </c>
      <c r="C39" s="428" t="s">
        <v>20</v>
      </c>
      <c r="D39" s="429" t="s">
        <v>180</v>
      </c>
      <c r="E39" s="428" t="s">
        <v>181</v>
      </c>
      <c r="F39" s="2" t="s">
        <v>23</v>
      </c>
      <c r="G39" s="2" t="s">
        <v>24</v>
      </c>
      <c r="H39" s="2" t="s">
        <v>24</v>
      </c>
      <c r="I39" s="2" t="s">
        <v>24</v>
      </c>
      <c r="J39" s="2" t="s">
        <v>25</v>
      </c>
      <c r="K39" s="2" t="s">
        <v>24</v>
      </c>
      <c r="L39" s="2" t="s">
        <v>24</v>
      </c>
      <c r="M39" s="2" t="s">
        <v>23</v>
      </c>
      <c r="N39" s="2" t="s">
        <v>23</v>
      </c>
      <c r="O39" s="444" t="s">
        <v>7971</v>
      </c>
      <c r="P39" s="446">
        <v>45200</v>
      </c>
      <c r="Q39" s="445"/>
      <c r="R39" s="2" t="s">
        <v>7945</v>
      </c>
      <c r="S39" s="1"/>
      <c r="T39" s="441" t="s">
        <v>7946</v>
      </c>
      <c r="U39" s="441" t="s">
        <v>7947</v>
      </c>
    </row>
    <row r="40" spans="1:21" s="443" customFormat="1" ht="39.75" customHeight="1">
      <c r="A40" s="428" t="s">
        <v>182</v>
      </c>
      <c r="B40" s="429" t="s">
        <v>183</v>
      </c>
      <c r="C40" s="428" t="s">
        <v>98</v>
      </c>
      <c r="D40" s="429" t="s">
        <v>184</v>
      </c>
      <c r="E40" s="428" t="s">
        <v>185</v>
      </c>
      <c r="F40" s="2" t="s">
        <v>23</v>
      </c>
      <c r="G40" s="2" t="s">
        <v>24</v>
      </c>
      <c r="H40" s="2" t="s">
        <v>24</v>
      </c>
      <c r="I40" s="2" t="s">
        <v>24</v>
      </c>
      <c r="J40" s="2" t="s">
        <v>25</v>
      </c>
      <c r="K40" s="2" t="s">
        <v>24</v>
      </c>
      <c r="L40" s="2" t="s">
        <v>23</v>
      </c>
      <c r="M40" s="2" t="s">
        <v>23</v>
      </c>
      <c r="N40" s="2" t="s">
        <v>23</v>
      </c>
      <c r="O40" s="444" t="s">
        <v>7972</v>
      </c>
      <c r="P40" s="446">
        <v>45200</v>
      </c>
      <c r="Q40" s="445"/>
      <c r="R40" s="2" t="s">
        <v>7945</v>
      </c>
      <c r="S40" s="1"/>
      <c r="T40" s="441" t="s">
        <v>7946</v>
      </c>
      <c r="U40" s="441" t="s">
        <v>7947</v>
      </c>
    </row>
    <row r="41" spans="1:21" s="443" customFormat="1" ht="39.75" customHeight="1">
      <c r="A41" s="428" t="s">
        <v>186</v>
      </c>
      <c r="B41" s="429" t="s">
        <v>187</v>
      </c>
      <c r="C41" s="428" t="s">
        <v>188</v>
      </c>
      <c r="D41" s="429" t="s">
        <v>189</v>
      </c>
      <c r="E41" s="428" t="s">
        <v>190</v>
      </c>
      <c r="F41" s="2" t="s">
        <v>23</v>
      </c>
      <c r="G41" s="2" t="s">
        <v>24</v>
      </c>
      <c r="H41" s="2" t="s">
        <v>24</v>
      </c>
      <c r="I41" s="2" t="s">
        <v>24</v>
      </c>
      <c r="J41" s="2" t="s">
        <v>25</v>
      </c>
      <c r="K41" s="2" t="s">
        <v>24</v>
      </c>
      <c r="L41" s="2" t="s">
        <v>23</v>
      </c>
      <c r="M41" s="2" t="s">
        <v>23</v>
      </c>
      <c r="N41" s="2" t="s">
        <v>23</v>
      </c>
      <c r="O41" s="444"/>
      <c r="P41" s="445"/>
      <c r="Q41" s="445"/>
      <c r="R41" s="2" t="s">
        <v>7951</v>
      </c>
      <c r="S41" s="1"/>
      <c r="T41" s="441" t="s">
        <v>7946</v>
      </c>
      <c r="U41" s="441" t="s">
        <v>7947</v>
      </c>
    </row>
    <row r="42" spans="1:21" s="443" customFormat="1" ht="39.75" customHeight="1">
      <c r="A42" s="428" t="s">
        <v>191</v>
      </c>
      <c r="B42" s="429" t="s">
        <v>192</v>
      </c>
      <c r="C42" s="428" t="s">
        <v>193</v>
      </c>
      <c r="D42" s="429" t="s">
        <v>194</v>
      </c>
      <c r="E42" s="428" t="s">
        <v>195</v>
      </c>
      <c r="F42" s="4" t="s">
        <v>23</v>
      </c>
      <c r="G42" s="2" t="s">
        <v>24</v>
      </c>
      <c r="H42" s="2" t="s">
        <v>24</v>
      </c>
      <c r="I42" s="2" t="s">
        <v>24</v>
      </c>
      <c r="J42" s="2" t="s">
        <v>25</v>
      </c>
      <c r="K42" s="2" t="s">
        <v>24</v>
      </c>
      <c r="L42" s="2" t="s">
        <v>23</v>
      </c>
      <c r="M42" s="2" t="s">
        <v>23</v>
      </c>
      <c r="N42" s="2" t="s">
        <v>23</v>
      </c>
      <c r="O42" s="444"/>
      <c r="P42" s="445"/>
      <c r="Q42" s="445"/>
      <c r="R42" s="2" t="s">
        <v>7945</v>
      </c>
      <c r="S42" s="1"/>
      <c r="T42" s="441" t="s">
        <v>7946</v>
      </c>
      <c r="U42" s="441" t="s">
        <v>7947</v>
      </c>
    </row>
    <row r="43" spans="1:21" s="443" customFormat="1" ht="39.75" customHeight="1">
      <c r="A43" s="428" t="s">
        <v>196</v>
      </c>
      <c r="B43" s="429" t="s">
        <v>197</v>
      </c>
      <c r="C43" s="428" t="s">
        <v>198</v>
      </c>
      <c r="D43" s="429" t="s">
        <v>199</v>
      </c>
      <c r="E43" s="428" t="s">
        <v>200</v>
      </c>
      <c r="F43" s="2" t="s">
        <v>23</v>
      </c>
      <c r="G43" s="2" t="s">
        <v>24</v>
      </c>
      <c r="H43" s="2" t="s">
        <v>24</v>
      </c>
      <c r="I43" s="2" t="s">
        <v>24</v>
      </c>
      <c r="J43" s="2" t="s">
        <v>25</v>
      </c>
      <c r="K43" s="2" t="s">
        <v>24</v>
      </c>
      <c r="L43" s="2" t="s">
        <v>23</v>
      </c>
      <c r="M43" s="2" t="s">
        <v>23</v>
      </c>
      <c r="N43" s="2" t="s">
        <v>23</v>
      </c>
      <c r="O43" s="444" t="s">
        <v>7973</v>
      </c>
      <c r="P43" s="446">
        <v>45200</v>
      </c>
      <c r="Q43" s="445"/>
      <c r="R43" s="2" t="s">
        <v>7945</v>
      </c>
      <c r="S43" s="1"/>
      <c r="T43" s="441" t="s">
        <v>7946</v>
      </c>
      <c r="U43" s="441" t="s">
        <v>7947</v>
      </c>
    </row>
    <row r="44" spans="1:21" s="443" customFormat="1" ht="39.75" customHeight="1">
      <c r="A44" s="430" t="s">
        <v>201</v>
      </c>
      <c r="B44" s="431" t="s">
        <v>202</v>
      </c>
      <c r="C44" s="430" t="s">
        <v>203</v>
      </c>
      <c r="D44" s="431" t="s">
        <v>204</v>
      </c>
      <c r="E44" s="430" t="s">
        <v>205</v>
      </c>
      <c r="F44" s="430" t="s">
        <v>23</v>
      </c>
      <c r="G44" s="430" t="s">
        <v>26</v>
      </c>
      <c r="H44" s="430" t="s">
        <v>26</v>
      </c>
      <c r="I44" s="430" t="s">
        <v>26</v>
      </c>
      <c r="J44" s="430" t="s">
        <v>27</v>
      </c>
      <c r="K44" s="430" t="s">
        <v>26</v>
      </c>
      <c r="L44" s="430" t="s">
        <v>23</v>
      </c>
      <c r="M44" s="430" t="s">
        <v>23</v>
      </c>
      <c r="N44" s="430" t="s">
        <v>23</v>
      </c>
      <c r="O44" s="447" t="s">
        <v>7974</v>
      </c>
      <c r="P44" s="448">
        <v>45200</v>
      </c>
      <c r="Q44" s="449"/>
      <c r="R44" s="430" t="s">
        <v>7953</v>
      </c>
      <c r="S44" s="1"/>
      <c r="T44" s="441" t="s">
        <v>7954</v>
      </c>
      <c r="U44" s="441" t="s">
        <v>7955</v>
      </c>
    </row>
    <row r="45" spans="1:21" s="443" customFormat="1" ht="39.75" customHeight="1">
      <c r="A45" s="428" t="s">
        <v>206</v>
      </c>
      <c r="B45" s="429" t="s">
        <v>207</v>
      </c>
      <c r="C45" s="428" t="s">
        <v>208</v>
      </c>
      <c r="D45" s="429" t="s">
        <v>209</v>
      </c>
      <c r="E45" s="428" t="s">
        <v>210</v>
      </c>
      <c r="F45" s="2" t="s">
        <v>23</v>
      </c>
      <c r="G45" s="2" t="s">
        <v>24</v>
      </c>
      <c r="H45" s="2" t="s">
        <v>24</v>
      </c>
      <c r="I45" s="2" t="s">
        <v>24</v>
      </c>
      <c r="J45" s="2" t="s">
        <v>25</v>
      </c>
      <c r="K45" s="2" t="s">
        <v>24</v>
      </c>
      <c r="L45" s="2" t="s">
        <v>24</v>
      </c>
      <c r="M45" s="2" t="s">
        <v>23</v>
      </c>
      <c r="N45" s="2" t="s">
        <v>23</v>
      </c>
      <c r="O45" s="444"/>
      <c r="P45" s="445"/>
      <c r="Q45" s="445"/>
      <c r="R45" s="2" t="s">
        <v>7945</v>
      </c>
      <c r="S45" s="1"/>
      <c r="T45" s="441" t="s">
        <v>7946</v>
      </c>
      <c r="U45" s="441" t="s">
        <v>7947</v>
      </c>
    </row>
    <row r="46" spans="1:21" s="443" customFormat="1" ht="39.75" customHeight="1">
      <c r="A46" s="428" t="s">
        <v>211</v>
      </c>
      <c r="B46" s="429" t="s">
        <v>212</v>
      </c>
      <c r="C46" s="428" t="s">
        <v>213</v>
      </c>
      <c r="D46" s="429" t="s">
        <v>214</v>
      </c>
      <c r="E46" s="428" t="s">
        <v>215</v>
      </c>
      <c r="F46" s="2" t="s">
        <v>23</v>
      </c>
      <c r="G46" s="2" t="s">
        <v>24</v>
      </c>
      <c r="H46" s="2" t="s">
        <v>24</v>
      </c>
      <c r="I46" s="2" t="s">
        <v>24</v>
      </c>
      <c r="J46" s="2" t="s">
        <v>25</v>
      </c>
      <c r="K46" s="2" t="s">
        <v>24</v>
      </c>
      <c r="L46" s="2" t="s">
        <v>24</v>
      </c>
      <c r="M46" s="2" t="s">
        <v>23</v>
      </c>
      <c r="N46" s="2" t="s">
        <v>23</v>
      </c>
      <c r="O46" s="444" t="s">
        <v>7975</v>
      </c>
      <c r="P46" s="446">
        <v>45200</v>
      </c>
      <c r="Q46" s="445"/>
      <c r="R46" s="2" t="s">
        <v>7945</v>
      </c>
      <c r="S46" s="1"/>
      <c r="T46" s="441" t="s">
        <v>7946</v>
      </c>
      <c r="U46" s="441" t="s">
        <v>7947</v>
      </c>
    </row>
    <row r="47" spans="1:21" s="443" customFormat="1" ht="39.75" customHeight="1">
      <c r="A47" s="430" t="s">
        <v>216</v>
      </c>
      <c r="B47" s="431" t="s">
        <v>217</v>
      </c>
      <c r="C47" s="430" t="s">
        <v>218</v>
      </c>
      <c r="D47" s="431" t="s">
        <v>219</v>
      </c>
      <c r="E47" s="430" t="s">
        <v>220</v>
      </c>
      <c r="F47" s="432" t="s">
        <v>23</v>
      </c>
      <c r="G47" s="430" t="s">
        <v>26</v>
      </c>
      <c r="H47" s="430" t="s">
        <v>26</v>
      </c>
      <c r="I47" s="430" t="s">
        <v>26</v>
      </c>
      <c r="J47" s="430" t="s">
        <v>27</v>
      </c>
      <c r="K47" s="430" t="s">
        <v>26</v>
      </c>
      <c r="L47" s="430" t="s">
        <v>23</v>
      </c>
      <c r="M47" s="430" t="s">
        <v>23</v>
      </c>
      <c r="N47" s="430" t="s">
        <v>23</v>
      </c>
      <c r="O47" s="447"/>
      <c r="P47" s="449"/>
      <c r="Q47" s="449"/>
      <c r="R47" s="430" t="s">
        <v>7695</v>
      </c>
      <c r="S47" s="1"/>
      <c r="T47" s="441" t="s">
        <v>7954</v>
      </c>
      <c r="U47" s="441" t="s">
        <v>7957</v>
      </c>
    </row>
    <row r="48" spans="1:21" s="443" customFormat="1" ht="39.75" customHeight="1">
      <c r="A48" s="428" t="s">
        <v>221</v>
      </c>
      <c r="B48" s="429" t="s">
        <v>222</v>
      </c>
      <c r="C48" s="428" t="s">
        <v>223</v>
      </c>
      <c r="D48" s="429" t="s">
        <v>224</v>
      </c>
      <c r="E48" s="428" t="s">
        <v>225</v>
      </c>
      <c r="F48" s="4" t="s">
        <v>23</v>
      </c>
      <c r="G48" s="2" t="s">
        <v>24</v>
      </c>
      <c r="H48" s="2" t="s">
        <v>24</v>
      </c>
      <c r="I48" s="2" t="s">
        <v>24</v>
      </c>
      <c r="J48" s="2" t="s">
        <v>25</v>
      </c>
      <c r="K48" s="2" t="s">
        <v>24</v>
      </c>
      <c r="L48" s="2" t="s">
        <v>23</v>
      </c>
      <c r="M48" s="2" t="s">
        <v>23</v>
      </c>
      <c r="N48" s="2" t="s">
        <v>23</v>
      </c>
      <c r="O48" s="444"/>
      <c r="P48" s="445"/>
      <c r="Q48" s="445"/>
      <c r="R48" s="2" t="s">
        <v>7945</v>
      </c>
      <c r="S48" s="1"/>
      <c r="T48" s="441" t="s">
        <v>7946</v>
      </c>
      <c r="U48" s="441" t="s">
        <v>7947</v>
      </c>
    </row>
    <row r="49" spans="1:21" s="443" customFormat="1" ht="39.75" customHeight="1">
      <c r="A49" s="428" t="s">
        <v>226</v>
      </c>
      <c r="B49" s="429" t="s">
        <v>227</v>
      </c>
      <c r="C49" s="428" t="s">
        <v>51</v>
      </c>
      <c r="D49" s="429" t="s">
        <v>228</v>
      </c>
      <c r="E49" s="428" t="s">
        <v>229</v>
      </c>
      <c r="F49" s="4" t="s">
        <v>23</v>
      </c>
      <c r="G49" s="2" t="s">
        <v>24</v>
      </c>
      <c r="H49" s="2" t="s">
        <v>24</v>
      </c>
      <c r="I49" s="2" t="s">
        <v>24</v>
      </c>
      <c r="J49" s="2" t="s">
        <v>25</v>
      </c>
      <c r="K49" s="2" t="s">
        <v>24</v>
      </c>
      <c r="L49" s="2" t="s">
        <v>24</v>
      </c>
      <c r="M49" s="2" t="s">
        <v>23</v>
      </c>
      <c r="N49" s="2" t="s">
        <v>23</v>
      </c>
      <c r="O49" s="444"/>
      <c r="P49" s="445"/>
      <c r="Q49" s="445"/>
      <c r="R49" s="2" t="s">
        <v>7945</v>
      </c>
      <c r="S49" s="1"/>
      <c r="T49" s="441" t="s">
        <v>7946</v>
      </c>
      <c r="U49" s="441" t="s">
        <v>7947</v>
      </c>
    </row>
    <row r="50" spans="1:21" s="443" customFormat="1" ht="39.75" customHeight="1">
      <c r="A50" s="428" t="s">
        <v>230</v>
      </c>
      <c r="B50" s="429" t="s">
        <v>7530</v>
      </c>
      <c r="C50" s="428" t="s">
        <v>231</v>
      </c>
      <c r="D50" s="429" t="s">
        <v>232</v>
      </c>
      <c r="E50" s="428" t="s">
        <v>233</v>
      </c>
      <c r="F50" s="2" t="s">
        <v>23</v>
      </c>
      <c r="G50" s="2" t="s">
        <v>24</v>
      </c>
      <c r="H50" s="2" t="s">
        <v>24</v>
      </c>
      <c r="I50" s="2" t="s">
        <v>24</v>
      </c>
      <c r="J50" s="2" t="s">
        <v>25</v>
      </c>
      <c r="K50" s="2" t="s">
        <v>24</v>
      </c>
      <c r="L50" s="2" t="s">
        <v>23</v>
      </c>
      <c r="M50" s="2" t="s">
        <v>23</v>
      </c>
      <c r="N50" s="2" t="s">
        <v>23</v>
      </c>
      <c r="O50" s="444" t="s">
        <v>7976</v>
      </c>
      <c r="P50" s="446">
        <v>45200</v>
      </c>
      <c r="Q50" s="445"/>
      <c r="R50" s="2" t="s">
        <v>7945</v>
      </c>
      <c r="S50" s="1"/>
      <c r="T50" s="441" t="s">
        <v>7946</v>
      </c>
      <c r="U50" s="441" t="s">
        <v>7947</v>
      </c>
    </row>
    <row r="51" spans="1:21" s="443" customFormat="1" ht="39.75" customHeight="1">
      <c r="A51" s="430" t="s">
        <v>234</v>
      </c>
      <c r="B51" s="431" t="s">
        <v>235</v>
      </c>
      <c r="C51" s="430" t="s">
        <v>236</v>
      </c>
      <c r="D51" s="431" t="s">
        <v>237</v>
      </c>
      <c r="E51" s="430" t="s">
        <v>238</v>
      </c>
      <c r="F51" s="432" t="s">
        <v>23</v>
      </c>
      <c r="G51" s="430" t="s">
        <v>26</v>
      </c>
      <c r="H51" s="430" t="s">
        <v>26</v>
      </c>
      <c r="I51" s="430" t="s">
        <v>26</v>
      </c>
      <c r="J51" s="430" t="s">
        <v>27</v>
      </c>
      <c r="K51" s="430" t="s">
        <v>26</v>
      </c>
      <c r="L51" s="430" t="s">
        <v>26</v>
      </c>
      <c r="M51" s="430" t="s">
        <v>23</v>
      </c>
      <c r="N51" s="430" t="s">
        <v>23</v>
      </c>
      <c r="O51" s="447"/>
      <c r="P51" s="449"/>
      <c r="Q51" s="449"/>
      <c r="R51" s="430" t="s">
        <v>7953</v>
      </c>
      <c r="S51" s="1"/>
      <c r="T51" s="441" t="s">
        <v>7954</v>
      </c>
      <c r="U51" s="441" t="s">
        <v>7955</v>
      </c>
    </row>
    <row r="52" spans="1:21" s="443" customFormat="1" ht="39.75" customHeight="1">
      <c r="A52" s="430" t="s">
        <v>239</v>
      </c>
      <c r="B52" s="431" t="s">
        <v>240</v>
      </c>
      <c r="C52" s="430" t="s">
        <v>241</v>
      </c>
      <c r="D52" s="431" t="s">
        <v>242</v>
      </c>
      <c r="E52" s="430" t="s">
        <v>243</v>
      </c>
      <c r="F52" s="430" t="s">
        <v>23</v>
      </c>
      <c r="G52" s="430" t="s">
        <v>24</v>
      </c>
      <c r="H52" s="430" t="s">
        <v>24</v>
      </c>
      <c r="I52" s="430" t="s">
        <v>24</v>
      </c>
      <c r="J52" s="430" t="s">
        <v>23</v>
      </c>
      <c r="K52" s="430" t="s">
        <v>24</v>
      </c>
      <c r="L52" s="430" t="s">
        <v>23</v>
      </c>
      <c r="M52" s="430" t="s">
        <v>23</v>
      </c>
      <c r="N52" s="430" t="s">
        <v>23</v>
      </c>
      <c r="O52" s="447">
        <v>6260005001664</v>
      </c>
      <c r="P52" s="448">
        <v>45200</v>
      </c>
      <c r="Q52" s="449"/>
      <c r="R52" s="430" t="s">
        <v>147</v>
      </c>
      <c r="S52" s="1"/>
      <c r="T52" s="441" t="s">
        <v>7954</v>
      </c>
      <c r="U52" s="441" t="s">
        <v>7964</v>
      </c>
    </row>
    <row r="53" spans="1:21" s="443" customFormat="1" ht="39.75" customHeight="1">
      <c r="A53" s="428" t="s">
        <v>244</v>
      </c>
      <c r="B53" s="429" t="s">
        <v>245</v>
      </c>
      <c r="C53" s="428" t="s">
        <v>78</v>
      </c>
      <c r="D53" s="429" t="s">
        <v>246</v>
      </c>
      <c r="E53" s="428" t="s">
        <v>247</v>
      </c>
      <c r="F53" s="4" t="s">
        <v>23</v>
      </c>
      <c r="G53" s="2" t="s">
        <v>24</v>
      </c>
      <c r="H53" s="2" t="s">
        <v>24</v>
      </c>
      <c r="I53" s="2" t="s">
        <v>24</v>
      </c>
      <c r="J53" s="2" t="s">
        <v>25</v>
      </c>
      <c r="K53" s="2" t="s">
        <v>24</v>
      </c>
      <c r="L53" s="2" t="s">
        <v>23</v>
      </c>
      <c r="M53" s="2" t="s">
        <v>23</v>
      </c>
      <c r="N53" s="2" t="s">
        <v>23</v>
      </c>
      <c r="O53" s="444" t="s">
        <v>7977</v>
      </c>
      <c r="P53" s="446">
        <v>45200</v>
      </c>
      <c r="Q53" s="445"/>
      <c r="R53" s="2" t="s">
        <v>7945</v>
      </c>
      <c r="S53" s="1"/>
      <c r="T53" s="441" t="s">
        <v>7946</v>
      </c>
      <c r="U53" s="441" t="s">
        <v>7947</v>
      </c>
    </row>
    <row r="54" spans="1:21" s="443" customFormat="1" ht="39.75" customHeight="1">
      <c r="A54" s="428" t="s">
        <v>248</v>
      </c>
      <c r="B54" s="429" t="s">
        <v>249</v>
      </c>
      <c r="C54" s="428" t="s">
        <v>250</v>
      </c>
      <c r="D54" s="429" t="s">
        <v>251</v>
      </c>
      <c r="E54" s="428" t="s">
        <v>252</v>
      </c>
      <c r="F54" s="4" t="s">
        <v>23</v>
      </c>
      <c r="G54" s="2" t="s">
        <v>24</v>
      </c>
      <c r="H54" s="2" t="s">
        <v>24</v>
      </c>
      <c r="I54" s="2" t="s">
        <v>24</v>
      </c>
      <c r="J54" s="2" t="s">
        <v>25</v>
      </c>
      <c r="K54" s="2" t="s">
        <v>24</v>
      </c>
      <c r="L54" s="2" t="s">
        <v>24</v>
      </c>
      <c r="M54" s="2" t="s">
        <v>23</v>
      </c>
      <c r="N54" s="2" t="s">
        <v>23</v>
      </c>
      <c r="O54" s="444" t="s">
        <v>7978</v>
      </c>
      <c r="P54" s="446">
        <v>45200</v>
      </c>
      <c r="Q54" s="445"/>
      <c r="R54" s="2" t="s">
        <v>7945</v>
      </c>
      <c r="S54" s="1"/>
      <c r="T54" s="441" t="s">
        <v>7946</v>
      </c>
      <c r="U54" s="441" t="s">
        <v>7947</v>
      </c>
    </row>
    <row r="55" spans="1:21" s="443" customFormat="1" ht="39.75" customHeight="1">
      <c r="A55" s="432" t="s">
        <v>253</v>
      </c>
      <c r="B55" s="433" t="s">
        <v>254</v>
      </c>
      <c r="C55" s="430" t="s">
        <v>255</v>
      </c>
      <c r="D55" s="433" t="s">
        <v>256</v>
      </c>
      <c r="E55" s="432" t="s">
        <v>257</v>
      </c>
      <c r="F55" s="432" t="s">
        <v>23</v>
      </c>
      <c r="G55" s="430" t="s">
        <v>26</v>
      </c>
      <c r="H55" s="430" t="s">
        <v>26</v>
      </c>
      <c r="I55" s="430" t="s">
        <v>26</v>
      </c>
      <c r="J55" s="430" t="s">
        <v>23</v>
      </c>
      <c r="K55" s="430" t="s">
        <v>26</v>
      </c>
      <c r="L55" s="430" t="s">
        <v>23</v>
      </c>
      <c r="M55" s="430" t="s">
        <v>23</v>
      </c>
      <c r="N55" s="430" t="s">
        <v>23</v>
      </c>
      <c r="O55" s="447"/>
      <c r="P55" s="449"/>
      <c r="Q55" s="449"/>
      <c r="R55" s="430" t="s">
        <v>7695</v>
      </c>
      <c r="S55" s="1"/>
      <c r="T55" s="441" t="s">
        <v>7954</v>
      </c>
      <c r="U55" s="441" t="s">
        <v>7957</v>
      </c>
    </row>
    <row r="56" spans="1:21" s="443" customFormat="1" ht="39.75" customHeight="1">
      <c r="A56" s="428" t="s">
        <v>258</v>
      </c>
      <c r="B56" s="429" t="s">
        <v>7696</v>
      </c>
      <c r="C56" s="428" t="s">
        <v>20</v>
      </c>
      <c r="D56" s="429" t="s">
        <v>259</v>
      </c>
      <c r="E56" s="428" t="s">
        <v>260</v>
      </c>
      <c r="F56" s="4" t="s">
        <v>23</v>
      </c>
      <c r="G56" s="2" t="s">
        <v>24</v>
      </c>
      <c r="H56" s="2" t="s">
        <v>24</v>
      </c>
      <c r="I56" s="2" t="s">
        <v>24</v>
      </c>
      <c r="J56" s="2" t="s">
        <v>24</v>
      </c>
      <c r="K56" s="2" t="s">
        <v>24</v>
      </c>
      <c r="L56" s="2" t="s">
        <v>23</v>
      </c>
      <c r="M56" s="2" t="s">
        <v>23</v>
      </c>
      <c r="N56" s="2" t="s">
        <v>23</v>
      </c>
      <c r="O56" s="444" t="s">
        <v>7979</v>
      </c>
      <c r="P56" s="446">
        <v>45200</v>
      </c>
      <c r="Q56" s="445"/>
      <c r="R56" s="2" t="s">
        <v>7951</v>
      </c>
      <c r="S56" s="1"/>
      <c r="T56" s="441" t="s">
        <v>7946</v>
      </c>
      <c r="U56" s="441" t="s">
        <v>7947</v>
      </c>
    </row>
    <row r="57" spans="1:21" s="443" customFormat="1" ht="39.75" customHeight="1">
      <c r="A57" s="430" t="s">
        <v>261</v>
      </c>
      <c r="B57" s="431" t="s">
        <v>262</v>
      </c>
      <c r="C57" s="430" t="s">
        <v>263</v>
      </c>
      <c r="D57" s="431" t="s">
        <v>264</v>
      </c>
      <c r="E57" s="430" t="s">
        <v>265</v>
      </c>
      <c r="F57" s="430" t="s">
        <v>23</v>
      </c>
      <c r="G57" s="430" t="s">
        <v>26</v>
      </c>
      <c r="H57" s="430" t="s">
        <v>26</v>
      </c>
      <c r="I57" s="430" t="s">
        <v>26</v>
      </c>
      <c r="J57" s="430" t="s">
        <v>23</v>
      </c>
      <c r="K57" s="430" t="s">
        <v>26</v>
      </c>
      <c r="L57" s="430" t="s">
        <v>26</v>
      </c>
      <c r="M57" s="430" t="s">
        <v>23</v>
      </c>
      <c r="N57" s="430" t="s">
        <v>23</v>
      </c>
      <c r="O57" s="447">
        <v>7260005061688</v>
      </c>
      <c r="P57" s="448">
        <v>45200</v>
      </c>
      <c r="Q57" s="449"/>
      <c r="R57" s="430" t="s">
        <v>7695</v>
      </c>
      <c r="S57" s="1"/>
      <c r="T57" s="441" t="s">
        <v>7954</v>
      </c>
      <c r="U57" s="441" t="s">
        <v>7957</v>
      </c>
    </row>
    <row r="58" spans="1:21" s="443" customFormat="1" ht="39.75" customHeight="1">
      <c r="A58" s="428" t="s">
        <v>266</v>
      </c>
      <c r="B58" s="429" t="s">
        <v>267</v>
      </c>
      <c r="C58" s="428" t="s">
        <v>268</v>
      </c>
      <c r="D58" s="429" t="s">
        <v>269</v>
      </c>
      <c r="E58" s="428" t="s">
        <v>270</v>
      </c>
      <c r="F58" s="2" t="s">
        <v>23</v>
      </c>
      <c r="G58" s="2" t="s">
        <v>24</v>
      </c>
      <c r="H58" s="2" t="s">
        <v>24</v>
      </c>
      <c r="I58" s="2" t="s">
        <v>24</v>
      </c>
      <c r="J58" s="2" t="s">
        <v>25</v>
      </c>
      <c r="K58" s="2" t="s">
        <v>24</v>
      </c>
      <c r="L58" s="2" t="s">
        <v>23</v>
      </c>
      <c r="M58" s="2" t="s">
        <v>23</v>
      </c>
      <c r="N58" s="2" t="s">
        <v>23</v>
      </c>
      <c r="O58" s="444" t="s">
        <v>7980</v>
      </c>
      <c r="P58" s="446">
        <v>45200</v>
      </c>
      <c r="Q58" s="445"/>
      <c r="R58" s="2" t="s">
        <v>7945</v>
      </c>
      <c r="S58" s="1"/>
      <c r="T58" s="441" t="s">
        <v>7946</v>
      </c>
      <c r="U58" s="441" t="s">
        <v>7947</v>
      </c>
    </row>
    <row r="59" spans="1:21" s="443" customFormat="1" ht="39.75" customHeight="1">
      <c r="A59" s="428" t="s">
        <v>274</v>
      </c>
      <c r="B59" s="429" t="s">
        <v>275</v>
      </c>
      <c r="C59" s="428" t="s">
        <v>276</v>
      </c>
      <c r="D59" s="429" t="s">
        <v>277</v>
      </c>
      <c r="E59" s="428" t="s">
        <v>278</v>
      </c>
      <c r="F59" s="2" t="s">
        <v>23</v>
      </c>
      <c r="G59" s="2" t="s">
        <v>24</v>
      </c>
      <c r="H59" s="2" t="s">
        <v>24</v>
      </c>
      <c r="I59" s="2" t="s">
        <v>24</v>
      </c>
      <c r="J59" s="2" t="s">
        <v>25</v>
      </c>
      <c r="K59" s="2" t="s">
        <v>24</v>
      </c>
      <c r="L59" s="2" t="s">
        <v>24</v>
      </c>
      <c r="M59" s="2" t="s">
        <v>23</v>
      </c>
      <c r="N59" s="2" t="s">
        <v>23</v>
      </c>
      <c r="O59" s="444"/>
      <c r="P59" s="445"/>
      <c r="Q59" s="445"/>
      <c r="R59" s="2" t="s">
        <v>7945</v>
      </c>
      <c r="S59" s="1"/>
      <c r="T59" s="441" t="s">
        <v>7946</v>
      </c>
      <c r="U59" s="441" t="s">
        <v>7947</v>
      </c>
    </row>
    <row r="60" spans="1:21" s="443" customFormat="1" ht="39.75" customHeight="1">
      <c r="A60" s="430" t="s">
        <v>279</v>
      </c>
      <c r="B60" s="431" t="s">
        <v>280</v>
      </c>
      <c r="C60" s="430" t="s">
        <v>124</v>
      </c>
      <c r="D60" s="431" t="s">
        <v>281</v>
      </c>
      <c r="E60" s="430" t="s">
        <v>282</v>
      </c>
      <c r="F60" s="430" t="s">
        <v>23</v>
      </c>
      <c r="G60" s="430" t="s">
        <v>24</v>
      </c>
      <c r="H60" s="430" t="s">
        <v>25</v>
      </c>
      <c r="I60" s="430" t="s">
        <v>24</v>
      </c>
      <c r="J60" s="430" t="s">
        <v>23</v>
      </c>
      <c r="K60" s="430" t="s">
        <v>25</v>
      </c>
      <c r="L60" s="430" t="s">
        <v>23</v>
      </c>
      <c r="M60" s="430" t="s">
        <v>23</v>
      </c>
      <c r="N60" s="430" t="s">
        <v>23</v>
      </c>
      <c r="O60" s="447">
        <v>1260005001719</v>
      </c>
      <c r="P60" s="448">
        <v>45200</v>
      </c>
      <c r="Q60" s="449"/>
      <c r="R60" s="430" t="s">
        <v>147</v>
      </c>
      <c r="S60" s="1"/>
      <c r="T60" s="441" t="s">
        <v>7954</v>
      </c>
      <c r="U60" s="441" t="s">
        <v>7964</v>
      </c>
    </row>
    <row r="61" spans="1:21" s="443" customFormat="1" ht="39.75" customHeight="1">
      <c r="A61" s="430" t="s">
        <v>283</v>
      </c>
      <c r="B61" s="431" t="s">
        <v>284</v>
      </c>
      <c r="C61" s="430" t="s">
        <v>285</v>
      </c>
      <c r="D61" s="431" t="s">
        <v>286</v>
      </c>
      <c r="E61" s="430" t="s">
        <v>287</v>
      </c>
      <c r="F61" s="432" t="s">
        <v>23</v>
      </c>
      <c r="G61" s="430" t="s">
        <v>26</v>
      </c>
      <c r="H61" s="430" t="s">
        <v>26</v>
      </c>
      <c r="I61" s="430" t="s">
        <v>26</v>
      </c>
      <c r="J61" s="430" t="s">
        <v>27</v>
      </c>
      <c r="K61" s="430" t="s">
        <v>26</v>
      </c>
      <c r="L61" s="430" t="s">
        <v>23</v>
      </c>
      <c r="M61" s="430" t="s">
        <v>23</v>
      </c>
      <c r="N61" s="430" t="s">
        <v>23</v>
      </c>
      <c r="O61" s="447" t="s">
        <v>7981</v>
      </c>
      <c r="P61" s="448">
        <v>45200</v>
      </c>
      <c r="Q61" s="449"/>
      <c r="R61" s="430" t="s">
        <v>7953</v>
      </c>
      <c r="S61" s="1"/>
      <c r="T61" s="441" t="s">
        <v>7954</v>
      </c>
      <c r="U61" s="441" t="s">
        <v>7955</v>
      </c>
    </row>
    <row r="62" spans="1:21" s="443" customFormat="1" ht="39.75" customHeight="1">
      <c r="A62" s="428" t="s">
        <v>288</v>
      </c>
      <c r="B62" s="429" t="s">
        <v>289</v>
      </c>
      <c r="C62" s="428" t="s">
        <v>290</v>
      </c>
      <c r="D62" s="429" t="s">
        <v>291</v>
      </c>
      <c r="E62" s="428" t="s">
        <v>292</v>
      </c>
      <c r="F62" s="2" t="s">
        <v>23</v>
      </c>
      <c r="G62" s="2" t="s">
        <v>24</v>
      </c>
      <c r="H62" s="2" t="s">
        <v>24</v>
      </c>
      <c r="I62" s="2" t="s">
        <v>24</v>
      </c>
      <c r="J62" s="2" t="s">
        <v>25</v>
      </c>
      <c r="K62" s="2" t="s">
        <v>24</v>
      </c>
      <c r="L62" s="2" t="s">
        <v>23</v>
      </c>
      <c r="M62" s="2" t="s">
        <v>23</v>
      </c>
      <c r="N62" s="2" t="s">
        <v>23</v>
      </c>
      <c r="O62" s="444" t="s">
        <v>7982</v>
      </c>
      <c r="P62" s="446">
        <v>45200</v>
      </c>
      <c r="Q62" s="445"/>
      <c r="R62" s="2" t="s">
        <v>7945</v>
      </c>
      <c r="S62" s="1"/>
      <c r="T62" s="441" t="s">
        <v>7946</v>
      </c>
      <c r="U62" s="441" t="s">
        <v>7947</v>
      </c>
    </row>
    <row r="63" spans="1:21" s="443" customFormat="1" ht="39.75" customHeight="1">
      <c r="A63" s="430" t="s">
        <v>293</v>
      </c>
      <c r="B63" s="431" t="s">
        <v>294</v>
      </c>
      <c r="C63" s="430" t="s">
        <v>241</v>
      </c>
      <c r="D63" s="431" t="s">
        <v>295</v>
      </c>
      <c r="E63" s="430" t="s">
        <v>296</v>
      </c>
      <c r="F63" s="430" t="s">
        <v>23</v>
      </c>
      <c r="G63" s="430" t="s">
        <v>24</v>
      </c>
      <c r="H63" s="430" t="s">
        <v>24</v>
      </c>
      <c r="I63" s="430" t="s">
        <v>24</v>
      </c>
      <c r="J63" s="430" t="s">
        <v>23</v>
      </c>
      <c r="K63" s="430" t="s">
        <v>24</v>
      </c>
      <c r="L63" s="430" t="s">
        <v>23</v>
      </c>
      <c r="M63" s="430" t="s">
        <v>23</v>
      </c>
      <c r="N63" s="430" t="s">
        <v>23</v>
      </c>
      <c r="O63" s="447"/>
      <c r="P63" s="449"/>
      <c r="Q63" s="449"/>
      <c r="R63" s="430" t="s">
        <v>23</v>
      </c>
      <c r="S63" s="1"/>
      <c r="T63" s="441" t="s">
        <v>7954</v>
      </c>
      <c r="U63" s="441" t="s">
        <v>7964</v>
      </c>
    </row>
    <row r="64" spans="1:21" s="443" customFormat="1" ht="39.75" customHeight="1">
      <c r="A64" s="428" t="s">
        <v>297</v>
      </c>
      <c r="B64" s="429" t="s">
        <v>298</v>
      </c>
      <c r="C64" s="428" t="s">
        <v>299</v>
      </c>
      <c r="D64" s="429" t="s">
        <v>300</v>
      </c>
      <c r="E64" s="428" t="s">
        <v>301</v>
      </c>
      <c r="F64" s="2" t="s">
        <v>23</v>
      </c>
      <c r="G64" s="2" t="s">
        <v>24</v>
      </c>
      <c r="H64" s="2" t="s">
        <v>24</v>
      </c>
      <c r="I64" s="2" t="s">
        <v>24</v>
      </c>
      <c r="J64" s="2" t="s">
        <v>25</v>
      </c>
      <c r="K64" s="2" t="s">
        <v>24</v>
      </c>
      <c r="L64" s="2" t="s">
        <v>24</v>
      </c>
      <c r="M64" s="2" t="s">
        <v>23</v>
      </c>
      <c r="N64" s="2" t="s">
        <v>23</v>
      </c>
      <c r="O64" s="444"/>
      <c r="P64" s="445"/>
      <c r="Q64" s="445"/>
      <c r="R64" s="2" t="s">
        <v>7951</v>
      </c>
      <c r="S64" s="1"/>
      <c r="T64" s="441" t="s">
        <v>7946</v>
      </c>
      <c r="U64" s="441" t="s">
        <v>7947</v>
      </c>
    </row>
    <row r="65" spans="1:21" s="443" customFormat="1" ht="39.75" customHeight="1">
      <c r="A65" s="428" t="s">
        <v>302</v>
      </c>
      <c r="B65" s="429" t="s">
        <v>303</v>
      </c>
      <c r="C65" s="428" t="s">
        <v>304</v>
      </c>
      <c r="D65" s="429" t="s">
        <v>305</v>
      </c>
      <c r="E65" s="428" t="s">
        <v>306</v>
      </c>
      <c r="F65" s="2" t="s">
        <v>23</v>
      </c>
      <c r="G65" s="2" t="s">
        <v>24</v>
      </c>
      <c r="H65" s="2" t="s">
        <v>24</v>
      </c>
      <c r="I65" s="2" t="s">
        <v>24</v>
      </c>
      <c r="J65" s="2" t="s">
        <v>25</v>
      </c>
      <c r="K65" s="2" t="s">
        <v>24</v>
      </c>
      <c r="L65" s="2" t="s">
        <v>24</v>
      </c>
      <c r="M65" s="2" t="s">
        <v>23</v>
      </c>
      <c r="N65" s="2" t="s">
        <v>23</v>
      </c>
      <c r="O65" s="444"/>
      <c r="P65" s="445"/>
      <c r="Q65" s="445"/>
      <c r="R65" s="2" t="s">
        <v>7945</v>
      </c>
      <c r="S65" s="1"/>
      <c r="T65" s="441" t="s">
        <v>7946</v>
      </c>
      <c r="U65" s="441" t="s">
        <v>7947</v>
      </c>
    </row>
    <row r="66" spans="1:21" s="443" customFormat="1" ht="39.75" customHeight="1">
      <c r="A66" s="428" t="s">
        <v>307</v>
      </c>
      <c r="B66" s="429" t="s">
        <v>308</v>
      </c>
      <c r="C66" s="428" t="s">
        <v>250</v>
      </c>
      <c r="D66" s="429" t="s">
        <v>309</v>
      </c>
      <c r="E66" s="428" t="s">
        <v>310</v>
      </c>
      <c r="F66" s="2" t="s">
        <v>23</v>
      </c>
      <c r="G66" s="2" t="s">
        <v>24</v>
      </c>
      <c r="H66" s="2" t="s">
        <v>24</v>
      </c>
      <c r="I66" s="2" t="s">
        <v>24</v>
      </c>
      <c r="J66" s="2" t="s">
        <v>25</v>
      </c>
      <c r="K66" s="2" t="s">
        <v>24</v>
      </c>
      <c r="L66" s="2" t="s">
        <v>23</v>
      </c>
      <c r="M66" s="2" t="s">
        <v>23</v>
      </c>
      <c r="N66" s="2" t="s">
        <v>23</v>
      </c>
      <c r="O66" s="444" t="s">
        <v>7983</v>
      </c>
      <c r="P66" s="446">
        <v>45200</v>
      </c>
      <c r="Q66" s="445"/>
      <c r="R66" s="2" t="s">
        <v>7951</v>
      </c>
      <c r="S66" s="1"/>
      <c r="T66" s="441" t="s">
        <v>7946</v>
      </c>
      <c r="U66" s="441" t="s">
        <v>7947</v>
      </c>
    </row>
    <row r="67" spans="1:21" s="443" customFormat="1" ht="39.75" customHeight="1">
      <c r="A67" s="430" t="s">
        <v>311</v>
      </c>
      <c r="B67" s="431" t="s">
        <v>312</v>
      </c>
      <c r="C67" s="430" t="s">
        <v>218</v>
      </c>
      <c r="D67" s="431" t="s">
        <v>313</v>
      </c>
      <c r="E67" s="430" t="s">
        <v>314</v>
      </c>
      <c r="F67" s="432" t="s">
        <v>23</v>
      </c>
      <c r="G67" s="430" t="s">
        <v>26</v>
      </c>
      <c r="H67" s="430" t="s">
        <v>26</v>
      </c>
      <c r="I67" s="430" t="s">
        <v>26</v>
      </c>
      <c r="J67" s="430" t="s">
        <v>23</v>
      </c>
      <c r="K67" s="430" t="s">
        <v>26</v>
      </c>
      <c r="L67" s="430" t="s">
        <v>26</v>
      </c>
      <c r="M67" s="430" t="s">
        <v>26</v>
      </c>
      <c r="N67" s="430" t="s">
        <v>23</v>
      </c>
      <c r="O67" s="447"/>
      <c r="P67" s="449"/>
      <c r="Q67" s="449"/>
      <c r="R67" s="430" t="s">
        <v>7695</v>
      </c>
      <c r="S67" s="1"/>
      <c r="T67" s="441" t="s">
        <v>7954</v>
      </c>
      <c r="U67" s="441" t="s">
        <v>7957</v>
      </c>
    </row>
    <row r="68" spans="1:21" s="443" customFormat="1" ht="39.75" customHeight="1">
      <c r="A68" s="428" t="s">
        <v>315</v>
      </c>
      <c r="B68" s="429" t="s">
        <v>316</v>
      </c>
      <c r="C68" s="428" t="s">
        <v>317</v>
      </c>
      <c r="D68" s="429" t="s">
        <v>318</v>
      </c>
      <c r="E68" s="428" t="s">
        <v>319</v>
      </c>
      <c r="F68" s="2" t="s">
        <v>23</v>
      </c>
      <c r="G68" s="2" t="s">
        <v>24</v>
      </c>
      <c r="H68" s="2" t="s">
        <v>24</v>
      </c>
      <c r="I68" s="2" t="s">
        <v>24</v>
      </c>
      <c r="J68" s="2" t="s">
        <v>25</v>
      </c>
      <c r="K68" s="2" t="s">
        <v>24</v>
      </c>
      <c r="L68" s="2" t="s">
        <v>23</v>
      </c>
      <c r="M68" s="2" t="s">
        <v>23</v>
      </c>
      <c r="N68" s="2" t="s">
        <v>23</v>
      </c>
      <c r="O68" s="444" t="s">
        <v>7984</v>
      </c>
      <c r="P68" s="446">
        <v>45200</v>
      </c>
      <c r="Q68" s="445"/>
      <c r="R68" s="2" t="s">
        <v>7945</v>
      </c>
      <c r="S68" s="1"/>
      <c r="T68" s="441" t="s">
        <v>7946</v>
      </c>
      <c r="U68" s="441" t="s">
        <v>7947</v>
      </c>
    </row>
    <row r="69" spans="1:21" s="443" customFormat="1" ht="39.75" customHeight="1">
      <c r="A69" s="428" t="s">
        <v>320</v>
      </c>
      <c r="B69" s="429" t="s">
        <v>7697</v>
      </c>
      <c r="C69" s="428" t="s">
        <v>136</v>
      </c>
      <c r="D69" s="429" t="s">
        <v>321</v>
      </c>
      <c r="E69" s="428" t="s">
        <v>322</v>
      </c>
      <c r="F69" s="2" t="s">
        <v>23</v>
      </c>
      <c r="G69" s="2" t="s">
        <v>24</v>
      </c>
      <c r="H69" s="2" t="s">
        <v>24</v>
      </c>
      <c r="I69" s="2" t="s">
        <v>24</v>
      </c>
      <c r="J69" s="2" t="s">
        <v>25</v>
      </c>
      <c r="K69" s="2" t="s">
        <v>24</v>
      </c>
      <c r="L69" s="2" t="s">
        <v>23</v>
      </c>
      <c r="M69" s="2" t="s">
        <v>23</v>
      </c>
      <c r="N69" s="2" t="s">
        <v>23</v>
      </c>
      <c r="O69" s="444" t="s">
        <v>7985</v>
      </c>
      <c r="P69" s="446">
        <v>45200</v>
      </c>
      <c r="Q69" s="445"/>
      <c r="R69" s="2" t="s">
        <v>7945</v>
      </c>
      <c r="S69" s="1"/>
      <c r="T69" s="441" t="s">
        <v>7946</v>
      </c>
      <c r="U69" s="441" t="s">
        <v>7947</v>
      </c>
    </row>
    <row r="70" spans="1:21" s="443" customFormat="1" ht="39.75" customHeight="1">
      <c r="A70" s="430" t="s">
        <v>323</v>
      </c>
      <c r="B70" s="431" t="s">
        <v>324</v>
      </c>
      <c r="C70" s="430" t="s">
        <v>325</v>
      </c>
      <c r="D70" s="431" t="s">
        <v>326</v>
      </c>
      <c r="E70" s="430" t="s">
        <v>327</v>
      </c>
      <c r="F70" s="430" t="s">
        <v>23</v>
      </c>
      <c r="G70" s="430" t="s">
        <v>26</v>
      </c>
      <c r="H70" s="430" t="s">
        <v>27</v>
      </c>
      <c r="I70" s="430" t="s">
        <v>26</v>
      </c>
      <c r="J70" s="430" t="s">
        <v>23</v>
      </c>
      <c r="K70" s="430" t="s">
        <v>27</v>
      </c>
      <c r="L70" s="430" t="s">
        <v>26</v>
      </c>
      <c r="M70" s="430" t="s">
        <v>26</v>
      </c>
      <c r="N70" s="430" t="s">
        <v>26</v>
      </c>
      <c r="O70" s="447">
        <v>2260005001726</v>
      </c>
      <c r="P70" s="448">
        <v>45200</v>
      </c>
      <c r="Q70" s="449"/>
      <c r="R70" s="430" t="s">
        <v>7695</v>
      </c>
      <c r="S70" s="1"/>
      <c r="T70" s="441" t="s">
        <v>7954</v>
      </c>
      <c r="U70" s="441" t="s">
        <v>7957</v>
      </c>
    </row>
    <row r="71" spans="1:21" s="443" customFormat="1" ht="39.75" customHeight="1">
      <c r="A71" s="428" t="s">
        <v>328</v>
      </c>
      <c r="B71" s="429" t="s">
        <v>329</v>
      </c>
      <c r="C71" s="428" t="s">
        <v>330</v>
      </c>
      <c r="D71" s="429" t="s">
        <v>331</v>
      </c>
      <c r="E71" s="428" t="s">
        <v>332</v>
      </c>
      <c r="F71" s="2" t="s">
        <v>23</v>
      </c>
      <c r="G71" s="2" t="s">
        <v>24</v>
      </c>
      <c r="H71" s="2" t="s">
        <v>24</v>
      </c>
      <c r="I71" s="2" t="s">
        <v>24</v>
      </c>
      <c r="J71" s="2" t="s">
        <v>25</v>
      </c>
      <c r="K71" s="2" t="s">
        <v>24</v>
      </c>
      <c r="L71" s="2" t="s">
        <v>23</v>
      </c>
      <c r="M71" s="2" t="s">
        <v>23</v>
      </c>
      <c r="N71" s="2" t="s">
        <v>23</v>
      </c>
      <c r="O71" s="444"/>
      <c r="P71" s="445"/>
      <c r="Q71" s="445"/>
      <c r="R71" s="2" t="s">
        <v>7945</v>
      </c>
      <c r="S71" s="1"/>
      <c r="T71" s="441" t="s">
        <v>7946</v>
      </c>
      <c r="U71" s="441" t="s">
        <v>7947</v>
      </c>
    </row>
    <row r="72" spans="1:21" s="443" customFormat="1" ht="39.75" customHeight="1">
      <c r="A72" s="428" t="s">
        <v>333</v>
      </c>
      <c r="B72" s="429" t="s">
        <v>334</v>
      </c>
      <c r="C72" s="428" t="s">
        <v>335</v>
      </c>
      <c r="D72" s="429" t="s">
        <v>336</v>
      </c>
      <c r="E72" s="428" t="s">
        <v>337</v>
      </c>
      <c r="F72" s="4" t="s">
        <v>23</v>
      </c>
      <c r="G72" s="2" t="s">
        <v>24</v>
      </c>
      <c r="H72" s="2" t="s">
        <v>24</v>
      </c>
      <c r="I72" s="2" t="s">
        <v>24</v>
      </c>
      <c r="J72" s="2" t="s">
        <v>25</v>
      </c>
      <c r="K72" s="2" t="s">
        <v>24</v>
      </c>
      <c r="L72" s="2" t="s">
        <v>23</v>
      </c>
      <c r="M72" s="2" t="s">
        <v>23</v>
      </c>
      <c r="N72" s="2" t="s">
        <v>23</v>
      </c>
      <c r="O72" s="444"/>
      <c r="P72" s="445"/>
      <c r="Q72" s="445"/>
      <c r="R72" s="2" t="s">
        <v>7945</v>
      </c>
      <c r="S72" s="1"/>
      <c r="T72" s="441" t="s">
        <v>7946</v>
      </c>
      <c r="U72" s="441" t="s">
        <v>7947</v>
      </c>
    </row>
    <row r="73" spans="1:21" s="443" customFormat="1" ht="39.75" customHeight="1">
      <c r="A73" s="428" t="s">
        <v>338</v>
      </c>
      <c r="B73" s="429" t="s">
        <v>339</v>
      </c>
      <c r="C73" s="428" t="s">
        <v>116</v>
      </c>
      <c r="D73" s="429" t="s">
        <v>340</v>
      </c>
      <c r="E73" s="428" t="s">
        <v>341</v>
      </c>
      <c r="F73" s="2" t="s">
        <v>23</v>
      </c>
      <c r="G73" s="2" t="s">
        <v>24</v>
      </c>
      <c r="H73" s="2" t="s">
        <v>24</v>
      </c>
      <c r="I73" s="2" t="s">
        <v>24</v>
      </c>
      <c r="J73" s="2" t="s">
        <v>25</v>
      </c>
      <c r="K73" s="2" t="s">
        <v>24</v>
      </c>
      <c r="L73" s="2" t="s">
        <v>23</v>
      </c>
      <c r="M73" s="2" t="s">
        <v>23</v>
      </c>
      <c r="N73" s="2" t="s">
        <v>23</v>
      </c>
      <c r="O73" s="444"/>
      <c r="P73" s="445"/>
      <c r="Q73" s="445"/>
      <c r="R73" s="2" t="s">
        <v>23</v>
      </c>
      <c r="S73" s="1"/>
      <c r="T73" s="441" t="s">
        <v>7946</v>
      </c>
      <c r="U73" s="441" t="s">
        <v>7947</v>
      </c>
    </row>
    <row r="74" spans="1:21" s="443" customFormat="1" ht="39.75" customHeight="1">
      <c r="A74" s="430" t="s">
        <v>342</v>
      </c>
      <c r="B74" s="431" t="s">
        <v>343</v>
      </c>
      <c r="C74" s="430" t="s">
        <v>93</v>
      </c>
      <c r="D74" s="431" t="s">
        <v>344</v>
      </c>
      <c r="E74" s="430" t="s">
        <v>345</v>
      </c>
      <c r="F74" s="430" t="s">
        <v>23</v>
      </c>
      <c r="G74" s="430" t="s">
        <v>26</v>
      </c>
      <c r="H74" s="430" t="s">
        <v>26</v>
      </c>
      <c r="I74" s="430" t="s">
        <v>26</v>
      </c>
      <c r="J74" s="430" t="s">
        <v>26</v>
      </c>
      <c r="K74" s="430" t="s">
        <v>26</v>
      </c>
      <c r="L74" s="430" t="s">
        <v>26</v>
      </c>
      <c r="M74" s="430" t="s">
        <v>26</v>
      </c>
      <c r="N74" s="430" t="s">
        <v>23</v>
      </c>
      <c r="O74" s="447" t="s">
        <v>7986</v>
      </c>
      <c r="P74" s="448">
        <v>45200</v>
      </c>
      <c r="Q74" s="449"/>
      <c r="R74" s="430" t="s">
        <v>7953</v>
      </c>
      <c r="S74" s="1"/>
      <c r="T74" s="441" t="s">
        <v>7954</v>
      </c>
      <c r="U74" s="441" t="s">
        <v>7955</v>
      </c>
    </row>
    <row r="75" spans="1:21" s="443" customFormat="1" ht="39.75" customHeight="1">
      <c r="A75" s="428" t="s">
        <v>346</v>
      </c>
      <c r="B75" s="429" t="s">
        <v>347</v>
      </c>
      <c r="C75" s="428" t="s">
        <v>348</v>
      </c>
      <c r="D75" s="429" t="s">
        <v>349</v>
      </c>
      <c r="E75" s="428" t="s">
        <v>350</v>
      </c>
      <c r="F75" s="4" t="s">
        <v>23</v>
      </c>
      <c r="G75" s="2" t="s">
        <v>24</v>
      </c>
      <c r="H75" s="2" t="s">
        <v>24</v>
      </c>
      <c r="I75" s="2" t="s">
        <v>24</v>
      </c>
      <c r="J75" s="2" t="s">
        <v>25</v>
      </c>
      <c r="K75" s="2" t="s">
        <v>24</v>
      </c>
      <c r="L75" s="2" t="s">
        <v>23</v>
      </c>
      <c r="M75" s="2" t="s">
        <v>23</v>
      </c>
      <c r="N75" s="2" t="s">
        <v>23</v>
      </c>
      <c r="O75" s="444"/>
      <c r="P75" s="445"/>
      <c r="Q75" s="445"/>
      <c r="R75" s="2" t="s">
        <v>7945</v>
      </c>
      <c r="S75" s="1"/>
      <c r="T75" s="441" t="s">
        <v>7946</v>
      </c>
      <c r="U75" s="441" t="s">
        <v>7947</v>
      </c>
    </row>
    <row r="76" spans="1:21" s="443" customFormat="1" ht="39.75" customHeight="1">
      <c r="A76" s="430" t="s">
        <v>351</v>
      </c>
      <c r="B76" s="431" t="s">
        <v>352</v>
      </c>
      <c r="C76" s="430" t="s">
        <v>236</v>
      </c>
      <c r="D76" s="431" t="s">
        <v>353</v>
      </c>
      <c r="E76" s="430" t="s">
        <v>354</v>
      </c>
      <c r="F76" s="432" t="s">
        <v>23</v>
      </c>
      <c r="G76" s="430" t="s">
        <v>26</v>
      </c>
      <c r="H76" s="430" t="s">
        <v>27</v>
      </c>
      <c r="I76" s="430" t="s">
        <v>26</v>
      </c>
      <c r="J76" s="430" t="s">
        <v>27</v>
      </c>
      <c r="K76" s="430" t="s">
        <v>26</v>
      </c>
      <c r="L76" s="430" t="s">
        <v>26</v>
      </c>
      <c r="M76" s="430" t="s">
        <v>23</v>
      </c>
      <c r="N76" s="430" t="s">
        <v>23</v>
      </c>
      <c r="O76" s="447" t="s">
        <v>7987</v>
      </c>
      <c r="P76" s="448">
        <v>42282</v>
      </c>
      <c r="Q76" s="449"/>
      <c r="R76" s="430" t="s">
        <v>7953</v>
      </c>
      <c r="S76" s="1"/>
      <c r="T76" s="441" t="s">
        <v>7954</v>
      </c>
      <c r="U76" s="441" t="s">
        <v>7955</v>
      </c>
    </row>
    <row r="77" spans="1:21" s="443" customFormat="1" ht="39.75" customHeight="1">
      <c r="A77" s="428" t="s">
        <v>355</v>
      </c>
      <c r="B77" s="429" t="s">
        <v>356</v>
      </c>
      <c r="C77" s="428" t="s">
        <v>357</v>
      </c>
      <c r="D77" s="429" t="s">
        <v>358</v>
      </c>
      <c r="E77" s="428" t="s">
        <v>359</v>
      </c>
      <c r="F77" s="2" t="s">
        <v>23</v>
      </c>
      <c r="G77" s="2" t="s">
        <v>24</v>
      </c>
      <c r="H77" s="2" t="s">
        <v>24</v>
      </c>
      <c r="I77" s="2" t="s">
        <v>24</v>
      </c>
      <c r="J77" s="2" t="s">
        <v>25</v>
      </c>
      <c r="K77" s="2" t="s">
        <v>24</v>
      </c>
      <c r="L77" s="2" t="s">
        <v>23</v>
      </c>
      <c r="M77" s="2" t="s">
        <v>23</v>
      </c>
      <c r="N77" s="2" t="s">
        <v>23</v>
      </c>
      <c r="O77" s="444" t="s">
        <v>7988</v>
      </c>
      <c r="P77" s="446">
        <v>45200</v>
      </c>
      <c r="Q77" s="445"/>
      <c r="R77" s="2" t="s">
        <v>7945</v>
      </c>
      <c r="S77" s="1"/>
      <c r="T77" s="441" t="s">
        <v>7946</v>
      </c>
      <c r="U77" s="441" t="s">
        <v>7947</v>
      </c>
    </row>
    <row r="78" spans="1:21" s="443" customFormat="1" ht="39.75" customHeight="1">
      <c r="A78" s="430" t="s">
        <v>360</v>
      </c>
      <c r="B78" s="431" t="s">
        <v>361</v>
      </c>
      <c r="C78" s="430" t="s">
        <v>362</v>
      </c>
      <c r="D78" s="431" t="s">
        <v>363</v>
      </c>
      <c r="E78" s="430" t="s">
        <v>364</v>
      </c>
      <c r="F78" s="432" t="s">
        <v>23</v>
      </c>
      <c r="G78" s="430" t="s">
        <v>26</v>
      </c>
      <c r="H78" s="430" t="s">
        <v>26</v>
      </c>
      <c r="I78" s="430" t="s">
        <v>26</v>
      </c>
      <c r="J78" s="430" t="s">
        <v>23</v>
      </c>
      <c r="K78" s="430" t="s">
        <v>26</v>
      </c>
      <c r="L78" s="430" t="s">
        <v>26</v>
      </c>
      <c r="M78" s="430" t="s">
        <v>26</v>
      </c>
      <c r="N78" s="430" t="s">
        <v>23</v>
      </c>
      <c r="O78" s="447"/>
      <c r="P78" s="449"/>
      <c r="Q78" s="449"/>
      <c r="R78" s="430" t="s">
        <v>23</v>
      </c>
      <c r="S78" s="1"/>
      <c r="T78" s="441" t="s">
        <v>7954</v>
      </c>
      <c r="U78" s="441" t="s">
        <v>7957</v>
      </c>
    </row>
    <row r="79" spans="1:21" s="443" customFormat="1" ht="39.75" customHeight="1">
      <c r="A79" s="430" t="s">
        <v>365</v>
      </c>
      <c r="B79" s="431" t="s">
        <v>366</v>
      </c>
      <c r="C79" s="430" t="s">
        <v>367</v>
      </c>
      <c r="D79" s="431" t="s">
        <v>368</v>
      </c>
      <c r="E79" s="430" t="s">
        <v>369</v>
      </c>
      <c r="F79" s="432" t="s">
        <v>23</v>
      </c>
      <c r="G79" s="430" t="s">
        <v>24</v>
      </c>
      <c r="H79" s="430" t="s">
        <v>24</v>
      </c>
      <c r="I79" s="430" t="s">
        <v>24</v>
      </c>
      <c r="J79" s="430" t="s">
        <v>23</v>
      </c>
      <c r="K79" s="430" t="s">
        <v>7695</v>
      </c>
      <c r="L79" s="430" t="s">
        <v>23</v>
      </c>
      <c r="M79" s="430" t="s">
        <v>23</v>
      </c>
      <c r="N79" s="430" t="s">
        <v>23</v>
      </c>
      <c r="O79" s="447">
        <v>5260005001681</v>
      </c>
      <c r="P79" s="448">
        <v>45200</v>
      </c>
      <c r="Q79" s="449"/>
      <c r="R79" s="430" t="s">
        <v>7695</v>
      </c>
      <c r="S79" s="1"/>
      <c r="T79" s="441" t="s">
        <v>7954</v>
      </c>
      <c r="U79" s="441" t="s">
        <v>7967</v>
      </c>
    </row>
    <row r="80" spans="1:21" s="443" customFormat="1" ht="39.75" customHeight="1">
      <c r="A80" s="428" t="s">
        <v>370</v>
      </c>
      <c r="B80" s="429" t="s">
        <v>371</v>
      </c>
      <c r="C80" s="428" t="s">
        <v>43</v>
      </c>
      <c r="D80" s="429" t="s">
        <v>372</v>
      </c>
      <c r="E80" s="428" t="s">
        <v>373</v>
      </c>
      <c r="F80" s="2" t="s">
        <v>23</v>
      </c>
      <c r="G80" s="2" t="s">
        <v>24</v>
      </c>
      <c r="H80" s="2" t="s">
        <v>24</v>
      </c>
      <c r="I80" s="2" t="s">
        <v>25</v>
      </c>
      <c r="J80" s="2" t="s">
        <v>25</v>
      </c>
      <c r="K80" s="2" t="s">
        <v>24</v>
      </c>
      <c r="L80" s="2" t="s">
        <v>23</v>
      </c>
      <c r="M80" s="2" t="s">
        <v>23</v>
      </c>
      <c r="N80" s="2" t="s">
        <v>23</v>
      </c>
      <c r="O80" s="444"/>
      <c r="P80" s="445"/>
      <c r="Q80" s="445"/>
      <c r="R80" s="2" t="s">
        <v>7945</v>
      </c>
      <c r="S80" s="1"/>
      <c r="T80" s="441" t="s">
        <v>7946</v>
      </c>
      <c r="U80" s="441" t="s">
        <v>7947</v>
      </c>
    </row>
    <row r="81" spans="1:21" s="443" customFormat="1" ht="39.75" customHeight="1">
      <c r="A81" s="430" t="s">
        <v>374</v>
      </c>
      <c r="B81" s="431" t="s">
        <v>375</v>
      </c>
      <c r="C81" s="430" t="s">
        <v>165</v>
      </c>
      <c r="D81" s="431" t="s">
        <v>376</v>
      </c>
      <c r="E81" s="430" t="s">
        <v>377</v>
      </c>
      <c r="F81" s="430" t="s">
        <v>23</v>
      </c>
      <c r="G81" s="430" t="s">
        <v>26</v>
      </c>
      <c r="H81" s="430" t="s">
        <v>27</v>
      </c>
      <c r="I81" s="430" t="s">
        <v>26</v>
      </c>
      <c r="J81" s="430" t="s">
        <v>27</v>
      </c>
      <c r="K81" s="430" t="s">
        <v>27</v>
      </c>
      <c r="L81" s="430" t="s">
        <v>23</v>
      </c>
      <c r="M81" s="430" t="s">
        <v>23</v>
      </c>
      <c r="N81" s="430" t="s">
        <v>23</v>
      </c>
      <c r="O81" s="447"/>
      <c r="P81" s="449"/>
      <c r="Q81" s="449"/>
      <c r="R81" s="430" t="s">
        <v>23</v>
      </c>
      <c r="S81" s="1"/>
      <c r="T81" s="441" t="s">
        <v>7954</v>
      </c>
      <c r="U81" s="441" t="s">
        <v>7957</v>
      </c>
    </row>
    <row r="82" spans="1:21" s="443" customFormat="1" ht="39.75" customHeight="1">
      <c r="A82" s="428" t="s">
        <v>378</v>
      </c>
      <c r="B82" s="429" t="s">
        <v>379</v>
      </c>
      <c r="C82" s="428" t="s">
        <v>380</v>
      </c>
      <c r="D82" s="429" t="s">
        <v>381</v>
      </c>
      <c r="E82" s="428" t="s">
        <v>382</v>
      </c>
      <c r="F82" s="2" t="s">
        <v>23</v>
      </c>
      <c r="G82" s="2" t="s">
        <v>24</v>
      </c>
      <c r="H82" s="2" t="s">
        <v>24</v>
      </c>
      <c r="I82" s="2" t="s">
        <v>24</v>
      </c>
      <c r="J82" s="2" t="s">
        <v>25</v>
      </c>
      <c r="K82" s="2" t="s">
        <v>24</v>
      </c>
      <c r="L82" s="2" t="s">
        <v>24</v>
      </c>
      <c r="M82" s="2" t="s">
        <v>24</v>
      </c>
      <c r="N82" s="2" t="s">
        <v>24</v>
      </c>
      <c r="O82" s="444" t="s">
        <v>7989</v>
      </c>
      <c r="P82" s="446">
        <v>45200</v>
      </c>
      <c r="Q82" s="445"/>
      <c r="R82" s="2" t="s">
        <v>7945</v>
      </c>
      <c r="S82" s="1"/>
      <c r="T82" s="441" t="s">
        <v>7946</v>
      </c>
      <c r="U82" s="441" t="s">
        <v>7947</v>
      </c>
    </row>
    <row r="83" spans="1:21" s="443" customFormat="1" ht="39.75" customHeight="1">
      <c r="A83" s="428" t="s">
        <v>383</v>
      </c>
      <c r="B83" s="429" t="s">
        <v>384</v>
      </c>
      <c r="C83" s="428" t="s">
        <v>385</v>
      </c>
      <c r="D83" s="429" t="s">
        <v>386</v>
      </c>
      <c r="E83" s="428" t="s">
        <v>387</v>
      </c>
      <c r="F83" s="2" t="s">
        <v>23</v>
      </c>
      <c r="G83" s="2" t="s">
        <v>24</v>
      </c>
      <c r="H83" s="2" t="s">
        <v>24</v>
      </c>
      <c r="I83" s="2" t="s">
        <v>24</v>
      </c>
      <c r="J83" s="2" t="s">
        <v>25</v>
      </c>
      <c r="K83" s="2" t="s">
        <v>24</v>
      </c>
      <c r="L83" s="2" t="s">
        <v>23</v>
      </c>
      <c r="M83" s="2" t="s">
        <v>23</v>
      </c>
      <c r="N83" s="2" t="s">
        <v>23</v>
      </c>
      <c r="O83" s="444" t="s">
        <v>7990</v>
      </c>
      <c r="P83" s="446">
        <v>45200</v>
      </c>
      <c r="Q83" s="445"/>
      <c r="R83" s="2" t="s">
        <v>7945</v>
      </c>
      <c r="S83" s="1"/>
      <c r="T83" s="441" t="s">
        <v>7946</v>
      </c>
      <c r="U83" s="441" t="s">
        <v>7947</v>
      </c>
    </row>
    <row r="84" spans="1:21" s="443" customFormat="1" ht="39.75" customHeight="1">
      <c r="A84" s="428" t="s">
        <v>388</v>
      </c>
      <c r="B84" s="429" t="s">
        <v>389</v>
      </c>
      <c r="C84" s="428" t="s">
        <v>51</v>
      </c>
      <c r="D84" s="429" t="s">
        <v>390</v>
      </c>
      <c r="E84" s="428" t="s">
        <v>391</v>
      </c>
      <c r="F84" s="2" t="s">
        <v>23</v>
      </c>
      <c r="G84" s="2" t="s">
        <v>24</v>
      </c>
      <c r="H84" s="2" t="s">
        <v>24</v>
      </c>
      <c r="I84" s="2" t="s">
        <v>24</v>
      </c>
      <c r="J84" s="2" t="s">
        <v>25</v>
      </c>
      <c r="K84" s="2" t="s">
        <v>24</v>
      </c>
      <c r="L84" s="2" t="s">
        <v>23</v>
      </c>
      <c r="M84" s="2" t="s">
        <v>23</v>
      </c>
      <c r="N84" s="2" t="s">
        <v>23</v>
      </c>
      <c r="O84" s="444" t="s">
        <v>7991</v>
      </c>
      <c r="P84" s="446">
        <v>45200</v>
      </c>
      <c r="Q84" s="445"/>
      <c r="R84" s="2" t="s">
        <v>7951</v>
      </c>
      <c r="S84" s="1"/>
      <c r="T84" s="441" t="s">
        <v>7946</v>
      </c>
      <c r="U84" s="441" t="s">
        <v>7947</v>
      </c>
    </row>
    <row r="85" spans="1:21" s="443" customFormat="1" ht="39.75" customHeight="1">
      <c r="A85" s="428" t="s">
        <v>392</v>
      </c>
      <c r="B85" s="429" t="s">
        <v>393</v>
      </c>
      <c r="C85" s="428" t="s">
        <v>394</v>
      </c>
      <c r="D85" s="429" t="s">
        <v>395</v>
      </c>
      <c r="E85" s="428" t="s">
        <v>396</v>
      </c>
      <c r="F85" s="2" t="s">
        <v>23</v>
      </c>
      <c r="G85" s="2" t="s">
        <v>24</v>
      </c>
      <c r="H85" s="2" t="s">
        <v>24</v>
      </c>
      <c r="I85" s="2" t="s">
        <v>24</v>
      </c>
      <c r="J85" s="2" t="s">
        <v>25</v>
      </c>
      <c r="K85" s="2" t="s">
        <v>24</v>
      </c>
      <c r="L85" s="2" t="s">
        <v>24</v>
      </c>
      <c r="M85" s="2" t="s">
        <v>24</v>
      </c>
      <c r="N85" s="2" t="s">
        <v>24</v>
      </c>
      <c r="O85" s="444" t="s">
        <v>7992</v>
      </c>
      <c r="P85" s="446">
        <v>45200</v>
      </c>
      <c r="Q85" s="445"/>
      <c r="R85" s="2" t="s">
        <v>7945</v>
      </c>
      <c r="S85" s="1"/>
      <c r="T85" s="441" t="s">
        <v>7946</v>
      </c>
      <c r="U85" s="441" t="s">
        <v>7947</v>
      </c>
    </row>
    <row r="86" spans="1:21" s="443" customFormat="1" ht="39.75" customHeight="1">
      <c r="A86" s="428" t="s">
        <v>397</v>
      </c>
      <c r="B86" s="429" t="s">
        <v>7531</v>
      </c>
      <c r="C86" s="428" t="s">
        <v>398</v>
      </c>
      <c r="D86" s="429" t="s">
        <v>7698</v>
      </c>
      <c r="E86" s="428" t="s">
        <v>7532</v>
      </c>
      <c r="F86" s="2" t="s">
        <v>23</v>
      </c>
      <c r="G86" s="2" t="s">
        <v>24</v>
      </c>
      <c r="H86" s="2" t="s">
        <v>24</v>
      </c>
      <c r="I86" s="2" t="s">
        <v>24</v>
      </c>
      <c r="J86" s="2" t="s">
        <v>25</v>
      </c>
      <c r="K86" s="2" t="s">
        <v>24</v>
      </c>
      <c r="L86" s="2" t="s">
        <v>23</v>
      </c>
      <c r="M86" s="2" t="s">
        <v>23</v>
      </c>
      <c r="N86" s="2" t="s">
        <v>23</v>
      </c>
      <c r="O86" s="444" t="s">
        <v>7993</v>
      </c>
      <c r="P86" s="446">
        <v>45200</v>
      </c>
      <c r="Q86" s="445"/>
      <c r="R86" s="2" t="s">
        <v>7945</v>
      </c>
      <c r="S86" s="1"/>
      <c r="T86" s="441" t="s">
        <v>7946</v>
      </c>
      <c r="U86" s="441" t="s">
        <v>7947</v>
      </c>
    </row>
    <row r="87" spans="1:21" s="443" customFormat="1" ht="39.75" customHeight="1">
      <c r="A87" s="430" t="s">
        <v>399</v>
      </c>
      <c r="B87" s="431" t="s">
        <v>400</v>
      </c>
      <c r="C87" s="430" t="s">
        <v>401</v>
      </c>
      <c r="D87" s="431" t="s">
        <v>402</v>
      </c>
      <c r="E87" s="430" t="s">
        <v>403</v>
      </c>
      <c r="F87" s="432" t="s">
        <v>23</v>
      </c>
      <c r="G87" s="430" t="s">
        <v>26</v>
      </c>
      <c r="H87" s="430" t="s">
        <v>27</v>
      </c>
      <c r="I87" s="430" t="s">
        <v>26</v>
      </c>
      <c r="J87" s="430" t="s">
        <v>27</v>
      </c>
      <c r="K87" s="430" t="s">
        <v>27</v>
      </c>
      <c r="L87" s="430" t="s">
        <v>23</v>
      </c>
      <c r="M87" s="430" t="s">
        <v>23</v>
      </c>
      <c r="N87" s="430" t="s">
        <v>23</v>
      </c>
      <c r="O87" s="447"/>
      <c r="P87" s="449"/>
      <c r="Q87" s="449"/>
      <c r="R87" s="430" t="s">
        <v>7695</v>
      </c>
      <c r="S87" s="1"/>
      <c r="T87" s="441" t="s">
        <v>7954</v>
      </c>
      <c r="U87" s="441" t="s">
        <v>7957</v>
      </c>
    </row>
    <row r="88" spans="1:21" s="443" customFormat="1" ht="39.75" customHeight="1">
      <c r="A88" s="428" t="s">
        <v>404</v>
      </c>
      <c r="B88" s="429" t="s">
        <v>405</v>
      </c>
      <c r="C88" s="428" t="s">
        <v>406</v>
      </c>
      <c r="D88" s="429" t="s">
        <v>407</v>
      </c>
      <c r="E88" s="428" t="s">
        <v>408</v>
      </c>
      <c r="F88" s="2" t="s">
        <v>23</v>
      </c>
      <c r="G88" s="2" t="s">
        <v>24</v>
      </c>
      <c r="H88" s="2" t="s">
        <v>24</v>
      </c>
      <c r="I88" s="2" t="s">
        <v>24</v>
      </c>
      <c r="J88" s="2" t="s">
        <v>25</v>
      </c>
      <c r="K88" s="2" t="s">
        <v>24</v>
      </c>
      <c r="L88" s="2" t="s">
        <v>24</v>
      </c>
      <c r="M88" s="2" t="s">
        <v>23</v>
      </c>
      <c r="N88" s="2" t="s">
        <v>23</v>
      </c>
      <c r="O88" s="444" t="s">
        <v>7994</v>
      </c>
      <c r="P88" s="446">
        <v>45200</v>
      </c>
      <c r="Q88" s="445"/>
      <c r="R88" s="2" t="s">
        <v>7945</v>
      </c>
      <c r="S88" s="1"/>
      <c r="T88" s="441" t="s">
        <v>7946</v>
      </c>
      <c r="U88" s="441" t="s">
        <v>7947</v>
      </c>
    </row>
    <row r="89" spans="1:21" s="443" customFormat="1" ht="39.75" customHeight="1">
      <c r="A89" s="432" t="s">
        <v>409</v>
      </c>
      <c r="B89" s="433" t="s">
        <v>410</v>
      </c>
      <c r="C89" s="430" t="s">
        <v>160</v>
      </c>
      <c r="D89" s="433" t="s">
        <v>411</v>
      </c>
      <c r="E89" s="432" t="s">
        <v>412</v>
      </c>
      <c r="F89" s="432" t="s">
        <v>23</v>
      </c>
      <c r="G89" s="430" t="s">
        <v>26</v>
      </c>
      <c r="H89" s="430" t="s">
        <v>26</v>
      </c>
      <c r="I89" s="430" t="s">
        <v>26</v>
      </c>
      <c r="J89" s="430" t="s">
        <v>23</v>
      </c>
      <c r="K89" s="430" t="s">
        <v>26</v>
      </c>
      <c r="L89" s="430" t="s">
        <v>23</v>
      </c>
      <c r="M89" s="430" t="s">
        <v>23</v>
      </c>
      <c r="N89" s="430" t="s">
        <v>23</v>
      </c>
      <c r="O89" s="447">
        <v>7260005001572</v>
      </c>
      <c r="P89" s="448">
        <v>45200</v>
      </c>
      <c r="Q89" s="449"/>
      <c r="R89" s="430" t="s">
        <v>7695</v>
      </c>
      <c r="S89" s="1"/>
      <c r="T89" s="441" t="s">
        <v>7954</v>
      </c>
      <c r="U89" s="441" t="s">
        <v>7957</v>
      </c>
    </row>
    <row r="90" spans="1:21" s="443" customFormat="1" ht="39.75" customHeight="1">
      <c r="A90" s="428" t="s">
        <v>413</v>
      </c>
      <c r="B90" s="429" t="s">
        <v>414</v>
      </c>
      <c r="C90" s="428" t="s">
        <v>415</v>
      </c>
      <c r="D90" s="429" t="s">
        <v>416</v>
      </c>
      <c r="E90" s="428" t="s">
        <v>417</v>
      </c>
      <c r="F90" s="2" t="s">
        <v>23</v>
      </c>
      <c r="G90" s="2" t="s">
        <v>24</v>
      </c>
      <c r="H90" s="2" t="s">
        <v>24</v>
      </c>
      <c r="I90" s="2" t="s">
        <v>24</v>
      </c>
      <c r="J90" s="2" t="s">
        <v>25</v>
      </c>
      <c r="K90" s="2" t="s">
        <v>24</v>
      </c>
      <c r="L90" s="2" t="s">
        <v>23</v>
      </c>
      <c r="M90" s="2" t="s">
        <v>23</v>
      </c>
      <c r="N90" s="2" t="s">
        <v>23</v>
      </c>
      <c r="O90" s="444"/>
      <c r="P90" s="445"/>
      <c r="Q90" s="445"/>
      <c r="R90" s="2" t="s">
        <v>23</v>
      </c>
      <c r="S90" s="1"/>
      <c r="T90" s="441" t="s">
        <v>7946</v>
      </c>
      <c r="U90" s="441" t="s">
        <v>7947</v>
      </c>
    </row>
    <row r="91" spans="1:21" s="443" customFormat="1" ht="39.75" customHeight="1">
      <c r="A91" s="430" t="s">
        <v>419</v>
      </c>
      <c r="B91" s="431" t="s">
        <v>420</v>
      </c>
      <c r="C91" s="430" t="s">
        <v>421</v>
      </c>
      <c r="D91" s="431" t="s">
        <v>422</v>
      </c>
      <c r="E91" s="430" t="s">
        <v>423</v>
      </c>
      <c r="F91" s="430" t="s">
        <v>23</v>
      </c>
      <c r="G91" s="430" t="s">
        <v>26</v>
      </c>
      <c r="H91" s="430" t="s">
        <v>27</v>
      </c>
      <c r="I91" s="430" t="s">
        <v>26</v>
      </c>
      <c r="J91" s="430" t="s">
        <v>27</v>
      </c>
      <c r="K91" s="430" t="s">
        <v>27</v>
      </c>
      <c r="L91" s="430" t="s">
        <v>23</v>
      </c>
      <c r="M91" s="430" t="s">
        <v>23</v>
      </c>
      <c r="N91" s="430" t="s">
        <v>23</v>
      </c>
      <c r="O91" s="447" t="s">
        <v>7995</v>
      </c>
      <c r="P91" s="448">
        <v>45200</v>
      </c>
      <c r="Q91" s="449"/>
      <c r="R91" s="430" t="s">
        <v>7953</v>
      </c>
      <c r="S91" s="1"/>
      <c r="T91" s="441" t="s">
        <v>7954</v>
      </c>
      <c r="U91" s="441" t="s">
        <v>7955</v>
      </c>
    </row>
    <row r="92" spans="1:21" s="443" customFormat="1" ht="39.75" customHeight="1">
      <c r="A92" s="430" t="s">
        <v>424</v>
      </c>
      <c r="B92" s="431" t="s">
        <v>425</v>
      </c>
      <c r="C92" s="430" t="s">
        <v>160</v>
      </c>
      <c r="D92" s="431" t="s">
        <v>426</v>
      </c>
      <c r="E92" s="430" t="s">
        <v>427</v>
      </c>
      <c r="F92" s="430" t="s">
        <v>23</v>
      </c>
      <c r="G92" s="430" t="s">
        <v>26</v>
      </c>
      <c r="H92" s="430" t="s">
        <v>26</v>
      </c>
      <c r="I92" s="430" t="s">
        <v>26</v>
      </c>
      <c r="J92" s="430" t="s">
        <v>23</v>
      </c>
      <c r="K92" s="430" t="s">
        <v>26</v>
      </c>
      <c r="L92" s="430" t="s">
        <v>26</v>
      </c>
      <c r="M92" s="430" t="s">
        <v>23</v>
      </c>
      <c r="N92" s="430" t="s">
        <v>23</v>
      </c>
      <c r="O92" s="447">
        <v>7260005001639</v>
      </c>
      <c r="P92" s="448">
        <v>45200</v>
      </c>
      <c r="Q92" s="449"/>
      <c r="R92" s="430" t="s">
        <v>7695</v>
      </c>
      <c r="S92" s="1"/>
      <c r="T92" s="441" t="s">
        <v>7954</v>
      </c>
      <c r="U92" s="441" t="s">
        <v>7957</v>
      </c>
    </row>
    <row r="93" spans="1:21" s="443" customFormat="1" ht="39.75" customHeight="1">
      <c r="A93" s="428" t="s">
        <v>428</v>
      </c>
      <c r="B93" s="429" t="s">
        <v>429</v>
      </c>
      <c r="C93" s="428" t="s">
        <v>136</v>
      </c>
      <c r="D93" s="429" t="s">
        <v>430</v>
      </c>
      <c r="E93" s="428" t="s">
        <v>431</v>
      </c>
      <c r="F93" s="2" t="s">
        <v>23</v>
      </c>
      <c r="G93" s="2" t="s">
        <v>24</v>
      </c>
      <c r="H93" s="2" t="s">
        <v>24</v>
      </c>
      <c r="I93" s="2" t="s">
        <v>24</v>
      </c>
      <c r="J93" s="2" t="s">
        <v>24</v>
      </c>
      <c r="K93" s="2" t="s">
        <v>24</v>
      </c>
      <c r="L93" s="2" t="s">
        <v>24</v>
      </c>
      <c r="M93" s="2" t="s">
        <v>24</v>
      </c>
      <c r="N93" s="2" t="s">
        <v>23</v>
      </c>
      <c r="O93" s="444" t="s">
        <v>7961</v>
      </c>
      <c r="P93" s="446">
        <v>45200</v>
      </c>
      <c r="Q93" s="445"/>
      <c r="R93" s="2" t="s">
        <v>7945</v>
      </c>
      <c r="S93" s="1"/>
      <c r="T93" s="441" t="s">
        <v>7946</v>
      </c>
      <c r="U93" s="441" t="s">
        <v>7947</v>
      </c>
    </row>
    <row r="94" spans="1:21" s="443" customFormat="1" ht="39.75" customHeight="1">
      <c r="A94" s="428" t="s">
        <v>432</v>
      </c>
      <c r="B94" s="429" t="s">
        <v>433</v>
      </c>
      <c r="C94" s="428" t="s">
        <v>434</v>
      </c>
      <c r="D94" s="429" t="s">
        <v>435</v>
      </c>
      <c r="E94" s="428" t="s">
        <v>436</v>
      </c>
      <c r="F94" s="4" t="s">
        <v>23</v>
      </c>
      <c r="G94" s="2" t="s">
        <v>24</v>
      </c>
      <c r="H94" s="2" t="s">
        <v>24</v>
      </c>
      <c r="I94" s="2" t="s">
        <v>24</v>
      </c>
      <c r="J94" s="2" t="s">
        <v>25</v>
      </c>
      <c r="K94" s="2" t="s">
        <v>24</v>
      </c>
      <c r="L94" s="2" t="s">
        <v>23</v>
      </c>
      <c r="M94" s="2" t="s">
        <v>23</v>
      </c>
      <c r="N94" s="2" t="s">
        <v>23</v>
      </c>
      <c r="O94" s="444" t="s">
        <v>7996</v>
      </c>
      <c r="P94" s="446">
        <v>45200</v>
      </c>
      <c r="Q94" s="445"/>
      <c r="R94" s="2" t="s">
        <v>7945</v>
      </c>
      <c r="S94" s="1"/>
      <c r="T94" s="441" t="s">
        <v>7946</v>
      </c>
      <c r="U94" s="441" t="s">
        <v>7947</v>
      </c>
    </row>
    <row r="95" spans="1:21" s="443" customFormat="1" ht="39.75" customHeight="1">
      <c r="A95" s="428" t="s">
        <v>437</v>
      </c>
      <c r="B95" s="429" t="s">
        <v>438</v>
      </c>
      <c r="C95" s="428" t="s">
        <v>439</v>
      </c>
      <c r="D95" s="429" t="s">
        <v>440</v>
      </c>
      <c r="E95" s="428" t="s">
        <v>441</v>
      </c>
      <c r="F95" s="2" t="s">
        <v>23</v>
      </c>
      <c r="G95" s="2" t="s">
        <v>24</v>
      </c>
      <c r="H95" s="2" t="s">
        <v>24</v>
      </c>
      <c r="I95" s="2" t="s">
        <v>24</v>
      </c>
      <c r="J95" s="2" t="s">
        <v>25</v>
      </c>
      <c r="K95" s="2" t="s">
        <v>24</v>
      </c>
      <c r="L95" s="2" t="s">
        <v>24</v>
      </c>
      <c r="M95" s="2" t="s">
        <v>24</v>
      </c>
      <c r="N95" s="2" t="s">
        <v>24</v>
      </c>
      <c r="O95" s="444" t="s">
        <v>7997</v>
      </c>
      <c r="P95" s="446">
        <v>45200</v>
      </c>
      <c r="Q95" s="445"/>
      <c r="R95" s="2" t="s">
        <v>7951</v>
      </c>
      <c r="S95" s="1"/>
      <c r="T95" s="441" t="s">
        <v>7946</v>
      </c>
      <c r="U95" s="441" t="s">
        <v>7947</v>
      </c>
    </row>
    <row r="96" spans="1:21" s="443" customFormat="1" ht="39.75" customHeight="1">
      <c r="A96" s="428" t="s">
        <v>442</v>
      </c>
      <c r="B96" s="429" t="s">
        <v>443</v>
      </c>
      <c r="C96" s="428" t="s">
        <v>415</v>
      </c>
      <c r="D96" s="429" t="s">
        <v>444</v>
      </c>
      <c r="E96" s="428" t="s">
        <v>445</v>
      </c>
      <c r="F96" s="2" t="s">
        <v>23</v>
      </c>
      <c r="G96" s="2" t="s">
        <v>24</v>
      </c>
      <c r="H96" s="2" t="s">
        <v>24</v>
      </c>
      <c r="I96" s="2" t="s">
        <v>24</v>
      </c>
      <c r="J96" s="2" t="s">
        <v>25</v>
      </c>
      <c r="K96" s="2" t="s">
        <v>24</v>
      </c>
      <c r="L96" s="2" t="s">
        <v>23</v>
      </c>
      <c r="M96" s="2" t="s">
        <v>23</v>
      </c>
      <c r="N96" s="2" t="s">
        <v>23</v>
      </c>
      <c r="O96" s="444"/>
      <c r="P96" s="445"/>
      <c r="Q96" s="445"/>
      <c r="R96" s="2" t="s">
        <v>7945</v>
      </c>
      <c r="S96" s="1"/>
      <c r="T96" s="441" t="s">
        <v>7946</v>
      </c>
      <c r="U96" s="441" t="s">
        <v>7947</v>
      </c>
    </row>
    <row r="97" spans="1:21" s="443" customFormat="1" ht="39.75" customHeight="1">
      <c r="A97" s="428" t="s">
        <v>446</v>
      </c>
      <c r="B97" s="429" t="s">
        <v>447</v>
      </c>
      <c r="C97" s="428" t="s">
        <v>434</v>
      </c>
      <c r="D97" s="429" t="s">
        <v>448</v>
      </c>
      <c r="E97" s="428" t="s">
        <v>449</v>
      </c>
      <c r="F97" s="2" t="s">
        <v>23</v>
      </c>
      <c r="G97" s="2" t="s">
        <v>24</v>
      </c>
      <c r="H97" s="2" t="s">
        <v>24</v>
      </c>
      <c r="I97" s="2" t="s">
        <v>24</v>
      </c>
      <c r="J97" s="2" t="s">
        <v>25</v>
      </c>
      <c r="K97" s="2" t="s">
        <v>24</v>
      </c>
      <c r="L97" s="2" t="s">
        <v>23</v>
      </c>
      <c r="M97" s="2" t="s">
        <v>23</v>
      </c>
      <c r="N97" s="2" t="s">
        <v>23</v>
      </c>
      <c r="O97" s="444"/>
      <c r="P97" s="445"/>
      <c r="Q97" s="445"/>
      <c r="R97" s="2" t="s">
        <v>7951</v>
      </c>
      <c r="S97" s="1"/>
      <c r="T97" s="441" t="s">
        <v>7946</v>
      </c>
      <c r="U97" s="441" t="s">
        <v>7947</v>
      </c>
    </row>
    <row r="98" spans="1:21" s="443" customFormat="1" ht="39.75" customHeight="1">
      <c r="A98" s="430" t="s">
        <v>450</v>
      </c>
      <c r="B98" s="431" t="s">
        <v>451</v>
      </c>
      <c r="C98" s="430" t="s">
        <v>452</v>
      </c>
      <c r="D98" s="431" t="s">
        <v>453</v>
      </c>
      <c r="E98" s="430" t="s">
        <v>454</v>
      </c>
      <c r="F98" s="430" t="s">
        <v>23</v>
      </c>
      <c r="G98" s="430" t="s">
        <v>26</v>
      </c>
      <c r="H98" s="430" t="s">
        <v>26</v>
      </c>
      <c r="I98" s="430" t="s">
        <v>26</v>
      </c>
      <c r="J98" s="430" t="s">
        <v>27</v>
      </c>
      <c r="K98" s="430" t="s">
        <v>26</v>
      </c>
      <c r="L98" s="430" t="s">
        <v>23</v>
      </c>
      <c r="M98" s="430" t="s">
        <v>23</v>
      </c>
      <c r="N98" s="430" t="s">
        <v>23</v>
      </c>
      <c r="O98" s="447" t="s">
        <v>7998</v>
      </c>
      <c r="P98" s="448">
        <v>45200</v>
      </c>
      <c r="Q98" s="449"/>
      <c r="R98" s="430" t="s">
        <v>7953</v>
      </c>
      <c r="S98" s="1"/>
      <c r="T98" s="441" t="s">
        <v>7954</v>
      </c>
      <c r="U98" s="441" t="s">
        <v>7955</v>
      </c>
    </row>
    <row r="99" spans="1:21" s="443" customFormat="1" ht="39.75" customHeight="1">
      <c r="A99" s="430" t="s">
        <v>455</v>
      </c>
      <c r="B99" s="431" t="s">
        <v>456</v>
      </c>
      <c r="C99" s="430" t="s">
        <v>223</v>
      </c>
      <c r="D99" s="431" t="s">
        <v>457</v>
      </c>
      <c r="E99" s="430" t="s">
        <v>458</v>
      </c>
      <c r="F99" s="432" t="s">
        <v>23</v>
      </c>
      <c r="G99" s="430" t="s">
        <v>24</v>
      </c>
      <c r="H99" s="430" t="s">
        <v>24</v>
      </c>
      <c r="I99" s="430" t="s">
        <v>24</v>
      </c>
      <c r="J99" s="430" t="s">
        <v>24</v>
      </c>
      <c r="K99" s="430" t="s">
        <v>24</v>
      </c>
      <c r="L99" s="430" t="s">
        <v>24</v>
      </c>
      <c r="M99" s="430" t="s">
        <v>23</v>
      </c>
      <c r="N99" s="430" t="s">
        <v>23</v>
      </c>
      <c r="O99" s="447"/>
      <c r="P99" s="449"/>
      <c r="Q99" s="449"/>
      <c r="R99" s="430" t="s">
        <v>23</v>
      </c>
      <c r="S99" s="1"/>
      <c r="T99" s="441" t="s">
        <v>7954</v>
      </c>
      <c r="U99" s="441" t="s">
        <v>7964</v>
      </c>
    </row>
    <row r="100" spans="1:21" s="443" customFormat="1" ht="39.75" customHeight="1">
      <c r="A100" s="430" t="s">
        <v>459</v>
      </c>
      <c r="B100" s="431" t="s">
        <v>460</v>
      </c>
      <c r="C100" s="430" t="s">
        <v>461</v>
      </c>
      <c r="D100" s="431" t="s">
        <v>462</v>
      </c>
      <c r="E100" s="430" t="s">
        <v>463</v>
      </c>
      <c r="F100" s="430" t="s">
        <v>23</v>
      </c>
      <c r="G100" s="430" t="s">
        <v>26</v>
      </c>
      <c r="H100" s="430" t="s">
        <v>27</v>
      </c>
      <c r="I100" s="430" t="s">
        <v>26</v>
      </c>
      <c r="J100" s="430" t="s">
        <v>27</v>
      </c>
      <c r="K100" s="430" t="s">
        <v>27</v>
      </c>
      <c r="L100" s="430" t="s">
        <v>23</v>
      </c>
      <c r="M100" s="430" t="s">
        <v>23</v>
      </c>
      <c r="N100" s="430" t="s">
        <v>23</v>
      </c>
      <c r="O100" s="447"/>
      <c r="P100" s="449"/>
      <c r="Q100" s="449"/>
      <c r="R100" s="430" t="s">
        <v>7953</v>
      </c>
      <c r="S100" s="1"/>
      <c r="T100" s="441" t="s">
        <v>7954</v>
      </c>
      <c r="U100" s="441" t="s">
        <v>7955</v>
      </c>
    </row>
    <row r="101" spans="1:21" s="443" customFormat="1" ht="39.75" customHeight="1">
      <c r="A101" s="430" t="s">
        <v>464</v>
      </c>
      <c r="B101" s="431" t="s">
        <v>465</v>
      </c>
      <c r="C101" s="430" t="s">
        <v>466</v>
      </c>
      <c r="D101" s="431" t="s">
        <v>467</v>
      </c>
      <c r="E101" s="430" t="s">
        <v>468</v>
      </c>
      <c r="F101" s="430" t="s">
        <v>23</v>
      </c>
      <c r="G101" s="430" t="s">
        <v>26</v>
      </c>
      <c r="H101" s="430" t="s">
        <v>26</v>
      </c>
      <c r="I101" s="430" t="s">
        <v>26</v>
      </c>
      <c r="J101" s="430" t="s">
        <v>27</v>
      </c>
      <c r="K101" s="430" t="s">
        <v>26</v>
      </c>
      <c r="L101" s="430" t="s">
        <v>23</v>
      </c>
      <c r="M101" s="430" t="s">
        <v>23</v>
      </c>
      <c r="N101" s="430" t="s">
        <v>23</v>
      </c>
      <c r="O101" s="447" t="s">
        <v>7999</v>
      </c>
      <c r="P101" s="448">
        <v>45200</v>
      </c>
      <c r="Q101" s="449"/>
      <c r="R101" s="430" t="s">
        <v>7953</v>
      </c>
      <c r="S101" s="1"/>
      <c r="T101" s="441" t="s">
        <v>7954</v>
      </c>
      <c r="U101" s="441" t="s">
        <v>7955</v>
      </c>
    </row>
    <row r="102" spans="1:21" s="443" customFormat="1" ht="39.75" customHeight="1">
      <c r="A102" s="430" t="s">
        <v>469</v>
      </c>
      <c r="B102" s="431" t="s">
        <v>470</v>
      </c>
      <c r="C102" s="430" t="s">
        <v>471</v>
      </c>
      <c r="D102" s="431" t="s">
        <v>472</v>
      </c>
      <c r="E102" s="430" t="s">
        <v>473</v>
      </c>
      <c r="F102" s="432" t="s">
        <v>23</v>
      </c>
      <c r="G102" s="430" t="s">
        <v>26</v>
      </c>
      <c r="H102" s="430" t="s">
        <v>26</v>
      </c>
      <c r="I102" s="430" t="s">
        <v>26</v>
      </c>
      <c r="J102" s="430" t="s">
        <v>27</v>
      </c>
      <c r="K102" s="430" t="s">
        <v>26</v>
      </c>
      <c r="L102" s="430" t="s">
        <v>23</v>
      </c>
      <c r="M102" s="430" t="s">
        <v>23</v>
      </c>
      <c r="N102" s="430" t="s">
        <v>23</v>
      </c>
      <c r="O102" s="447"/>
      <c r="P102" s="449"/>
      <c r="Q102" s="449"/>
      <c r="R102" s="430" t="s">
        <v>7695</v>
      </c>
      <c r="S102" s="1"/>
      <c r="T102" s="441" t="s">
        <v>7954</v>
      </c>
      <c r="U102" s="441" t="s">
        <v>7957</v>
      </c>
    </row>
    <row r="103" spans="1:21" s="443" customFormat="1" ht="39.75" customHeight="1">
      <c r="A103" s="428" t="s">
        <v>474</v>
      </c>
      <c r="B103" s="429" t="s">
        <v>475</v>
      </c>
      <c r="C103" s="428" t="s">
        <v>476</v>
      </c>
      <c r="D103" s="429" t="s">
        <v>477</v>
      </c>
      <c r="E103" s="428" t="s">
        <v>478</v>
      </c>
      <c r="F103" s="2" t="s">
        <v>23</v>
      </c>
      <c r="G103" s="2" t="s">
        <v>24</v>
      </c>
      <c r="H103" s="2" t="s">
        <v>24</v>
      </c>
      <c r="I103" s="2" t="s">
        <v>24</v>
      </c>
      <c r="J103" s="2" t="s">
        <v>25</v>
      </c>
      <c r="K103" s="2" t="s">
        <v>24</v>
      </c>
      <c r="L103" s="2" t="s">
        <v>24</v>
      </c>
      <c r="M103" s="2" t="s">
        <v>23</v>
      </c>
      <c r="N103" s="2" t="s">
        <v>23</v>
      </c>
      <c r="O103" s="444" t="s">
        <v>8000</v>
      </c>
      <c r="P103" s="446">
        <v>45200</v>
      </c>
      <c r="Q103" s="445"/>
      <c r="R103" s="2" t="s">
        <v>7945</v>
      </c>
      <c r="S103" s="1"/>
      <c r="T103" s="441" t="s">
        <v>7946</v>
      </c>
      <c r="U103" s="441" t="s">
        <v>7947</v>
      </c>
    </row>
    <row r="104" spans="1:21" s="443" customFormat="1" ht="39.75" customHeight="1">
      <c r="A104" s="428" t="s">
        <v>479</v>
      </c>
      <c r="B104" s="429" t="s">
        <v>480</v>
      </c>
      <c r="C104" s="428" t="s">
        <v>481</v>
      </c>
      <c r="D104" s="429" t="s">
        <v>482</v>
      </c>
      <c r="E104" s="428" t="s">
        <v>483</v>
      </c>
      <c r="F104" s="4" t="s">
        <v>23</v>
      </c>
      <c r="G104" s="2" t="s">
        <v>24</v>
      </c>
      <c r="H104" s="2" t="s">
        <v>24</v>
      </c>
      <c r="I104" s="2" t="s">
        <v>24</v>
      </c>
      <c r="J104" s="2" t="s">
        <v>25</v>
      </c>
      <c r="K104" s="2" t="s">
        <v>24</v>
      </c>
      <c r="L104" s="2" t="s">
        <v>24</v>
      </c>
      <c r="M104" s="2" t="s">
        <v>23</v>
      </c>
      <c r="N104" s="2" t="s">
        <v>23</v>
      </c>
      <c r="O104" s="444"/>
      <c r="P104" s="445"/>
      <c r="Q104" s="445"/>
      <c r="R104" s="2" t="s">
        <v>7945</v>
      </c>
      <c r="S104" s="1"/>
      <c r="T104" s="441" t="s">
        <v>7946</v>
      </c>
      <c r="U104" s="441" t="s">
        <v>7947</v>
      </c>
    </row>
    <row r="105" spans="1:21" s="443" customFormat="1" ht="39.75" customHeight="1">
      <c r="A105" s="432" t="s">
        <v>484</v>
      </c>
      <c r="B105" s="433" t="s">
        <v>485</v>
      </c>
      <c r="C105" s="430" t="s">
        <v>325</v>
      </c>
      <c r="D105" s="433" t="s">
        <v>486</v>
      </c>
      <c r="E105" s="432" t="s">
        <v>487</v>
      </c>
      <c r="F105" s="432" t="s">
        <v>23</v>
      </c>
      <c r="G105" s="430" t="s">
        <v>26</v>
      </c>
      <c r="H105" s="430" t="s">
        <v>27</v>
      </c>
      <c r="I105" s="430" t="s">
        <v>26</v>
      </c>
      <c r="J105" s="430" t="s">
        <v>27</v>
      </c>
      <c r="K105" s="430" t="s">
        <v>27</v>
      </c>
      <c r="L105" s="430" t="s">
        <v>23</v>
      </c>
      <c r="M105" s="430" t="s">
        <v>23</v>
      </c>
      <c r="N105" s="430" t="s">
        <v>23</v>
      </c>
      <c r="O105" s="447">
        <v>5260005001707</v>
      </c>
      <c r="P105" s="448">
        <v>45200</v>
      </c>
      <c r="Q105" s="449"/>
      <c r="R105" s="430" t="s">
        <v>7695</v>
      </c>
      <c r="S105" s="1"/>
      <c r="T105" s="441" t="s">
        <v>7954</v>
      </c>
      <c r="U105" s="441" t="s">
        <v>7957</v>
      </c>
    </row>
    <row r="106" spans="1:21" s="443" customFormat="1" ht="39.75" customHeight="1">
      <c r="A106" s="428" t="s">
        <v>488</v>
      </c>
      <c r="B106" s="429" t="s">
        <v>489</v>
      </c>
      <c r="C106" s="428" t="s">
        <v>439</v>
      </c>
      <c r="D106" s="429" t="s">
        <v>490</v>
      </c>
      <c r="E106" s="428" t="s">
        <v>491</v>
      </c>
      <c r="F106" s="2" t="s">
        <v>23</v>
      </c>
      <c r="G106" s="2" t="s">
        <v>24</v>
      </c>
      <c r="H106" s="2" t="s">
        <v>24</v>
      </c>
      <c r="I106" s="2" t="s">
        <v>24</v>
      </c>
      <c r="J106" s="2" t="s">
        <v>25</v>
      </c>
      <c r="K106" s="2" t="s">
        <v>24</v>
      </c>
      <c r="L106" s="2" t="s">
        <v>24</v>
      </c>
      <c r="M106" s="2" t="s">
        <v>24</v>
      </c>
      <c r="N106" s="2" t="s">
        <v>23</v>
      </c>
      <c r="O106" s="444" t="s">
        <v>8001</v>
      </c>
      <c r="P106" s="446">
        <v>45200</v>
      </c>
      <c r="Q106" s="445"/>
      <c r="R106" s="2" t="s">
        <v>7951</v>
      </c>
      <c r="S106" s="1"/>
      <c r="T106" s="441" t="s">
        <v>7946</v>
      </c>
      <c r="U106" s="441" t="s">
        <v>7947</v>
      </c>
    </row>
    <row r="107" spans="1:21" s="443" customFormat="1" ht="39.75" customHeight="1">
      <c r="A107" s="428" t="s">
        <v>492</v>
      </c>
      <c r="B107" s="429" t="s">
        <v>493</v>
      </c>
      <c r="C107" s="428" t="s">
        <v>494</v>
      </c>
      <c r="D107" s="429" t="s">
        <v>495</v>
      </c>
      <c r="E107" s="428" t="s">
        <v>496</v>
      </c>
      <c r="F107" s="2" t="s">
        <v>23</v>
      </c>
      <c r="G107" s="2" t="s">
        <v>24</v>
      </c>
      <c r="H107" s="2" t="s">
        <v>24</v>
      </c>
      <c r="I107" s="2" t="s">
        <v>24</v>
      </c>
      <c r="J107" s="2" t="s">
        <v>25</v>
      </c>
      <c r="K107" s="2" t="s">
        <v>24</v>
      </c>
      <c r="L107" s="2" t="s">
        <v>24</v>
      </c>
      <c r="M107" s="2" t="s">
        <v>23</v>
      </c>
      <c r="N107" s="2" t="s">
        <v>23</v>
      </c>
      <c r="O107" s="444"/>
      <c r="P107" s="445"/>
      <c r="Q107" s="445"/>
      <c r="R107" s="2" t="s">
        <v>7945</v>
      </c>
      <c r="S107" s="1"/>
      <c r="T107" s="441" t="s">
        <v>7946</v>
      </c>
      <c r="U107" s="441" t="s">
        <v>7947</v>
      </c>
    </row>
    <row r="108" spans="1:21" s="443" customFormat="1" ht="39.75" customHeight="1">
      <c r="A108" s="428" t="s">
        <v>497</v>
      </c>
      <c r="B108" s="429" t="s">
        <v>498</v>
      </c>
      <c r="C108" s="428" t="s">
        <v>406</v>
      </c>
      <c r="D108" s="429" t="s">
        <v>499</v>
      </c>
      <c r="E108" s="428" t="s">
        <v>500</v>
      </c>
      <c r="F108" s="2" t="s">
        <v>23</v>
      </c>
      <c r="G108" s="2" t="s">
        <v>24</v>
      </c>
      <c r="H108" s="2" t="s">
        <v>24</v>
      </c>
      <c r="I108" s="2" t="s">
        <v>24</v>
      </c>
      <c r="J108" s="2" t="s">
        <v>25</v>
      </c>
      <c r="K108" s="2" t="s">
        <v>24</v>
      </c>
      <c r="L108" s="2" t="s">
        <v>23</v>
      </c>
      <c r="M108" s="2" t="s">
        <v>23</v>
      </c>
      <c r="N108" s="2" t="s">
        <v>23</v>
      </c>
      <c r="O108" s="444"/>
      <c r="P108" s="445"/>
      <c r="Q108" s="445"/>
      <c r="R108" s="2" t="s">
        <v>7945</v>
      </c>
      <c r="S108" s="1"/>
      <c r="T108" s="441" t="s">
        <v>7946</v>
      </c>
      <c r="U108" s="441" t="s">
        <v>7947</v>
      </c>
    </row>
    <row r="109" spans="1:21" s="443" customFormat="1" ht="39.75" customHeight="1">
      <c r="A109" s="428" t="s">
        <v>501</v>
      </c>
      <c r="B109" s="429" t="s">
        <v>502</v>
      </c>
      <c r="C109" s="428" t="s">
        <v>503</v>
      </c>
      <c r="D109" s="429" t="s">
        <v>504</v>
      </c>
      <c r="E109" s="428" t="s">
        <v>505</v>
      </c>
      <c r="F109" s="2" t="s">
        <v>23</v>
      </c>
      <c r="G109" s="2" t="s">
        <v>24</v>
      </c>
      <c r="H109" s="2" t="s">
        <v>24</v>
      </c>
      <c r="I109" s="2" t="s">
        <v>24</v>
      </c>
      <c r="J109" s="2" t="s">
        <v>25</v>
      </c>
      <c r="K109" s="2" t="s">
        <v>24</v>
      </c>
      <c r="L109" s="2" t="s">
        <v>23</v>
      </c>
      <c r="M109" s="2" t="s">
        <v>23</v>
      </c>
      <c r="N109" s="2" t="s">
        <v>23</v>
      </c>
      <c r="O109" s="444" t="s">
        <v>8002</v>
      </c>
      <c r="P109" s="446">
        <v>45200</v>
      </c>
      <c r="Q109" s="445"/>
      <c r="R109" s="2" t="s">
        <v>7945</v>
      </c>
      <c r="S109" s="1"/>
      <c r="T109" s="441" t="s">
        <v>7946</v>
      </c>
      <c r="U109" s="441" t="s">
        <v>7947</v>
      </c>
    </row>
    <row r="110" spans="1:21" s="443" customFormat="1" ht="39.75" customHeight="1">
      <c r="A110" s="428" t="s">
        <v>506</v>
      </c>
      <c r="B110" s="429" t="s">
        <v>507</v>
      </c>
      <c r="C110" s="428" t="s">
        <v>508</v>
      </c>
      <c r="D110" s="429" t="s">
        <v>509</v>
      </c>
      <c r="E110" s="428" t="s">
        <v>510</v>
      </c>
      <c r="F110" s="2" t="s">
        <v>23</v>
      </c>
      <c r="G110" s="2" t="s">
        <v>24</v>
      </c>
      <c r="H110" s="2" t="s">
        <v>24</v>
      </c>
      <c r="I110" s="2" t="s">
        <v>24</v>
      </c>
      <c r="J110" s="2" t="s">
        <v>25</v>
      </c>
      <c r="K110" s="2" t="s">
        <v>24</v>
      </c>
      <c r="L110" s="2" t="s">
        <v>24</v>
      </c>
      <c r="M110" s="2" t="s">
        <v>23</v>
      </c>
      <c r="N110" s="2" t="s">
        <v>23</v>
      </c>
      <c r="O110" s="444"/>
      <c r="P110" s="445"/>
      <c r="Q110" s="445"/>
      <c r="R110" s="2" t="s">
        <v>7945</v>
      </c>
      <c r="S110" s="1"/>
      <c r="T110" s="441" t="s">
        <v>7946</v>
      </c>
      <c r="U110" s="441" t="s">
        <v>7947</v>
      </c>
    </row>
    <row r="111" spans="1:21" s="443" customFormat="1" ht="39.75" customHeight="1">
      <c r="A111" s="428" t="s">
        <v>511</v>
      </c>
      <c r="B111" s="429" t="s">
        <v>512</v>
      </c>
      <c r="C111" s="428" t="s">
        <v>59</v>
      </c>
      <c r="D111" s="429" t="s">
        <v>513</v>
      </c>
      <c r="E111" s="428" t="s">
        <v>514</v>
      </c>
      <c r="F111" s="2" t="s">
        <v>23</v>
      </c>
      <c r="G111" s="2" t="s">
        <v>24</v>
      </c>
      <c r="H111" s="2" t="s">
        <v>24</v>
      </c>
      <c r="I111" s="2" t="s">
        <v>24</v>
      </c>
      <c r="J111" s="2" t="s">
        <v>25</v>
      </c>
      <c r="K111" s="2" t="s">
        <v>24</v>
      </c>
      <c r="L111" s="2" t="s">
        <v>23</v>
      </c>
      <c r="M111" s="2" t="s">
        <v>23</v>
      </c>
      <c r="N111" s="2" t="s">
        <v>23</v>
      </c>
      <c r="O111" s="444"/>
      <c r="P111" s="445"/>
      <c r="Q111" s="445"/>
      <c r="R111" s="2" t="s">
        <v>7945</v>
      </c>
      <c r="S111" s="1"/>
      <c r="T111" s="441" t="s">
        <v>7946</v>
      </c>
      <c r="U111" s="441" t="s">
        <v>7947</v>
      </c>
    </row>
    <row r="112" spans="1:21" s="443" customFormat="1" ht="39.75" customHeight="1">
      <c r="A112" s="430" t="s">
        <v>515</v>
      </c>
      <c r="B112" s="431" t="s">
        <v>516</v>
      </c>
      <c r="C112" s="430" t="s">
        <v>517</v>
      </c>
      <c r="D112" s="431" t="s">
        <v>518</v>
      </c>
      <c r="E112" s="430" t="s">
        <v>519</v>
      </c>
      <c r="F112" s="430" t="s">
        <v>23</v>
      </c>
      <c r="G112" s="430" t="s">
        <v>26</v>
      </c>
      <c r="H112" s="430" t="s">
        <v>27</v>
      </c>
      <c r="I112" s="430" t="s">
        <v>26</v>
      </c>
      <c r="J112" s="430" t="s">
        <v>27</v>
      </c>
      <c r="K112" s="430" t="s">
        <v>27</v>
      </c>
      <c r="L112" s="430" t="s">
        <v>26</v>
      </c>
      <c r="M112" s="430" t="s">
        <v>26</v>
      </c>
      <c r="N112" s="430" t="s">
        <v>23</v>
      </c>
      <c r="O112" s="447"/>
      <c r="P112" s="449"/>
      <c r="Q112" s="449"/>
      <c r="R112" s="430" t="s">
        <v>7953</v>
      </c>
      <c r="S112" s="1"/>
      <c r="T112" s="441" t="s">
        <v>7954</v>
      </c>
      <c r="U112" s="441" t="s">
        <v>7955</v>
      </c>
    </row>
    <row r="113" spans="1:21" s="443" customFormat="1" ht="39.75" customHeight="1">
      <c r="A113" s="428" t="s">
        <v>520</v>
      </c>
      <c r="B113" s="429" t="s">
        <v>521</v>
      </c>
      <c r="C113" s="428" t="s">
        <v>35</v>
      </c>
      <c r="D113" s="429" t="s">
        <v>522</v>
      </c>
      <c r="E113" s="428" t="s">
        <v>523</v>
      </c>
      <c r="F113" s="2" t="s">
        <v>23</v>
      </c>
      <c r="G113" s="2" t="s">
        <v>24</v>
      </c>
      <c r="H113" s="2" t="s">
        <v>24</v>
      </c>
      <c r="I113" s="2" t="s">
        <v>24</v>
      </c>
      <c r="J113" s="2" t="s">
        <v>25</v>
      </c>
      <c r="K113" s="2" t="s">
        <v>24</v>
      </c>
      <c r="L113" s="2" t="s">
        <v>24</v>
      </c>
      <c r="M113" s="2" t="s">
        <v>23</v>
      </c>
      <c r="N113" s="2" t="s">
        <v>23</v>
      </c>
      <c r="O113" s="444" t="s">
        <v>7962</v>
      </c>
      <c r="P113" s="446">
        <v>45200</v>
      </c>
      <c r="Q113" s="445"/>
      <c r="R113" s="2" t="s">
        <v>7945</v>
      </c>
      <c r="S113" s="1"/>
      <c r="T113" s="441" t="s">
        <v>7946</v>
      </c>
      <c r="U113" s="441" t="s">
        <v>7947</v>
      </c>
    </row>
    <row r="114" spans="1:21" s="443" customFormat="1" ht="39.75" customHeight="1">
      <c r="A114" s="428" t="s">
        <v>524</v>
      </c>
      <c r="B114" s="429" t="s">
        <v>525</v>
      </c>
      <c r="C114" s="428" t="s">
        <v>526</v>
      </c>
      <c r="D114" s="429" t="s">
        <v>527</v>
      </c>
      <c r="E114" s="428" t="s">
        <v>528</v>
      </c>
      <c r="F114" s="2" t="s">
        <v>23</v>
      </c>
      <c r="G114" s="2" t="s">
        <v>24</v>
      </c>
      <c r="H114" s="2" t="s">
        <v>24</v>
      </c>
      <c r="I114" s="2" t="s">
        <v>24</v>
      </c>
      <c r="J114" s="2" t="s">
        <v>25</v>
      </c>
      <c r="K114" s="2" t="s">
        <v>24</v>
      </c>
      <c r="L114" s="2" t="s">
        <v>23</v>
      </c>
      <c r="M114" s="2" t="s">
        <v>23</v>
      </c>
      <c r="N114" s="2" t="s">
        <v>23</v>
      </c>
      <c r="O114" s="444" t="s">
        <v>8003</v>
      </c>
      <c r="P114" s="446">
        <v>45200</v>
      </c>
      <c r="Q114" s="445"/>
      <c r="R114" s="2" t="s">
        <v>7945</v>
      </c>
      <c r="S114" s="1"/>
      <c r="T114" s="441" t="s">
        <v>7946</v>
      </c>
      <c r="U114" s="441" t="s">
        <v>7947</v>
      </c>
    </row>
    <row r="115" spans="1:21" s="443" customFormat="1" ht="39.75" customHeight="1">
      <c r="A115" s="430" t="s">
        <v>529</v>
      </c>
      <c r="B115" s="431" t="s">
        <v>530</v>
      </c>
      <c r="C115" s="430" t="s">
        <v>531</v>
      </c>
      <c r="D115" s="431" t="s">
        <v>532</v>
      </c>
      <c r="E115" s="430" t="s">
        <v>533</v>
      </c>
      <c r="F115" s="432" t="s">
        <v>23</v>
      </c>
      <c r="G115" s="430" t="s">
        <v>26</v>
      </c>
      <c r="H115" s="430" t="s">
        <v>26</v>
      </c>
      <c r="I115" s="430" t="s">
        <v>26</v>
      </c>
      <c r="J115" s="430" t="s">
        <v>23</v>
      </c>
      <c r="K115" s="430" t="s">
        <v>26</v>
      </c>
      <c r="L115" s="430" t="s">
        <v>26</v>
      </c>
      <c r="M115" s="430" t="s">
        <v>23</v>
      </c>
      <c r="N115" s="430" t="s">
        <v>23</v>
      </c>
      <c r="O115" s="447">
        <v>9260005001711</v>
      </c>
      <c r="P115" s="448">
        <v>45200</v>
      </c>
      <c r="Q115" s="449"/>
      <c r="R115" s="430" t="s">
        <v>7695</v>
      </c>
      <c r="S115" s="1"/>
      <c r="T115" s="441" t="s">
        <v>7954</v>
      </c>
      <c r="U115" s="441" t="s">
        <v>7957</v>
      </c>
    </row>
    <row r="116" spans="1:21" s="443" customFormat="1" ht="39.75" customHeight="1">
      <c r="A116" s="428" t="s">
        <v>534</v>
      </c>
      <c r="B116" s="429" t="s">
        <v>535</v>
      </c>
      <c r="C116" s="428" t="s">
        <v>536</v>
      </c>
      <c r="D116" s="429" t="s">
        <v>537</v>
      </c>
      <c r="E116" s="428" t="s">
        <v>538</v>
      </c>
      <c r="F116" s="2" t="s">
        <v>23</v>
      </c>
      <c r="G116" s="2" t="s">
        <v>24</v>
      </c>
      <c r="H116" s="2" t="s">
        <v>24</v>
      </c>
      <c r="I116" s="2" t="s">
        <v>24</v>
      </c>
      <c r="J116" s="2" t="s">
        <v>25</v>
      </c>
      <c r="K116" s="2" t="s">
        <v>24</v>
      </c>
      <c r="L116" s="2" t="s">
        <v>24</v>
      </c>
      <c r="M116" s="2" t="s">
        <v>24</v>
      </c>
      <c r="N116" s="2" t="s">
        <v>24</v>
      </c>
      <c r="O116" s="444"/>
      <c r="P116" s="445"/>
      <c r="Q116" s="445"/>
      <c r="R116" s="2" t="s">
        <v>7945</v>
      </c>
      <c r="S116" s="1"/>
      <c r="T116" s="441" t="s">
        <v>7946</v>
      </c>
      <c r="U116" s="441" t="s">
        <v>7947</v>
      </c>
    </row>
    <row r="117" spans="1:21" s="443" customFormat="1" ht="39.75" customHeight="1">
      <c r="A117" s="428" t="s">
        <v>539</v>
      </c>
      <c r="B117" s="429" t="s">
        <v>540</v>
      </c>
      <c r="C117" s="428" t="s">
        <v>78</v>
      </c>
      <c r="D117" s="429" t="s">
        <v>541</v>
      </c>
      <c r="E117" s="428" t="s">
        <v>542</v>
      </c>
      <c r="F117" s="2" t="s">
        <v>23</v>
      </c>
      <c r="G117" s="2" t="s">
        <v>24</v>
      </c>
      <c r="H117" s="2" t="s">
        <v>24</v>
      </c>
      <c r="I117" s="2" t="s">
        <v>24</v>
      </c>
      <c r="J117" s="2" t="s">
        <v>25</v>
      </c>
      <c r="K117" s="2" t="s">
        <v>24</v>
      </c>
      <c r="L117" s="2" t="s">
        <v>24</v>
      </c>
      <c r="M117" s="2" t="s">
        <v>23</v>
      </c>
      <c r="N117" s="2" t="s">
        <v>23</v>
      </c>
      <c r="O117" s="444"/>
      <c r="P117" s="445"/>
      <c r="Q117" s="445"/>
      <c r="R117" s="2" t="s">
        <v>7945</v>
      </c>
      <c r="S117" s="1"/>
      <c r="T117" s="441" t="s">
        <v>7946</v>
      </c>
      <c r="U117" s="441" t="s">
        <v>7947</v>
      </c>
    </row>
    <row r="118" spans="1:21" s="443" customFormat="1" ht="39.75" customHeight="1">
      <c r="A118" s="432" t="s">
        <v>543</v>
      </c>
      <c r="B118" s="433" t="s">
        <v>544</v>
      </c>
      <c r="C118" s="430" t="s">
        <v>545</v>
      </c>
      <c r="D118" s="433" t="s">
        <v>546</v>
      </c>
      <c r="E118" s="432" t="s">
        <v>547</v>
      </c>
      <c r="F118" s="432" t="s">
        <v>23</v>
      </c>
      <c r="G118" s="430" t="s">
        <v>24</v>
      </c>
      <c r="H118" s="430" t="s">
        <v>24</v>
      </c>
      <c r="I118" s="430" t="s">
        <v>24</v>
      </c>
      <c r="J118" s="430" t="s">
        <v>23</v>
      </c>
      <c r="K118" s="430" t="s">
        <v>24</v>
      </c>
      <c r="L118" s="430" t="s">
        <v>23</v>
      </c>
      <c r="M118" s="430" t="s">
        <v>23</v>
      </c>
      <c r="N118" s="430" t="s">
        <v>23</v>
      </c>
      <c r="O118" s="447">
        <v>8260005001563</v>
      </c>
      <c r="P118" s="448">
        <v>45200</v>
      </c>
      <c r="Q118" s="449"/>
      <c r="R118" s="430" t="s">
        <v>7695</v>
      </c>
      <c r="S118" s="1"/>
      <c r="T118" s="441" t="s">
        <v>7954</v>
      </c>
      <c r="U118" s="441" t="s">
        <v>7957</v>
      </c>
    </row>
    <row r="119" spans="1:21" s="443" customFormat="1" ht="39.75" customHeight="1">
      <c r="A119" s="428" t="s">
        <v>548</v>
      </c>
      <c r="B119" s="429" t="s">
        <v>549</v>
      </c>
      <c r="C119" s="428" t="s">
        <v>550</v>
      </c>
      <c r="D119" s="429" t="s">
        <v>551</v>
      </c>
      <c r="E119" s="428" t="s">
        <v>552</v>
      </c>
      <c r="F119" s="4" t="s">
        <v>23</v>
      </c>
      <c r="G119" s="2" t="s">
        <v>24</v>
      </c>
      <c r="H119" s="2" t="s">
        <v>24</v>
      </c>
      <c r="I119" s="2" t="s">
        <v>24</v>
      </c>
      <c r="J119" s="2" t="s">
        <v>25</v>
      </c>
      <c r="K119" s="2" t="s">
        <v>24</v>
      </c>
      <c r="L119" s="2" t="s">
        <v>24</v>
      </c>
      <c r="M119" s="2" t="s">
        <v>23</v>
      </c>
      <c r="N119" s="2" t="s">
        <v>23</v>
      </c>
      <c r="O119" s="444" t="s">
        <v>8004</v>
      </c>
      <c r="P119" s="446">
        <v>45200</v>
      </c>
      <c r="Q119" s="445"/>
      <c r="R119" s="2" t="s">
        <v>7945</v>
      </c>
      <c r="S119" s="1"/>
      <c r="T119" s="441" t="s">
        <v>7946</v>
      </c>
      <c r="U119" s="441" t="s">
        <v>7947</v>
      </c>
    </row>
    <row r="120" spans="1:21" s="443" customFormat="1" ht="39.75" customHeight="1">
      <c r="A120" s="430" t="s">
        <v>553</v>
      </c>
      <c r="B120" s="431" t="s">
        <v>554</v>
      </c>
      <c r="C120" s="430" t="s">
        <v>124</v>
      </c>
      <c r="D120" s="431" t="s">
        <v>555</v>
      </c>
      <c r="E120" s="430" t="s">
        <v>556</v>
      </c>
      <c r="F120" s="432" t="s">
        <v>23</v>
      </c>
      <c r="G120" s="430" t="s">
        <v>24</v>
      </c>
      <c r="H120" s="430" t="s">
        <v>24</v>
      </c>
      <c r="I120" s="430" t="s">
        <v>24</v>
      </c>
      <c r="J120" s="430" t="s">
        <v>23</v>
      </c>
      <c r="K120" s="430" t="s">
        <v>24</v>
      </c>
      <c r="L120" s="430" t="s">
        <v>23</v>
      </c>
      <c r="M120" s="430" t="s">
        <v>23</v>
      </c>
      <c r="N120" s="430" t="s">
        <v>23</v>
      </c>
      <c r="O120" s="447"/>
      <c r="P120" s="449"/>
      <c r="Q120" s="449"/>
      <c r="R120" s="430" t="s">
        <v>23</v>
      </c>
      <c r="S120" s="1"/>
      <c r="T120" s="441" t="s">
        <v>7954</v>
      </c>
      <c r="U120" s="441" t="s">
        <v>7964</v>
      </c>
    </row>
    <row r="121" spans="1:21" s="443" customFormat="1" ht="39.75" customHeight="1">
      <c r="A121" s="428" t="s">
        <v>557</v>
      </c>
      <c r="B121" s="429" t="s">
        <v>558</v>
      </c>
      <c r="C121" s="428" t="s">
        <v>108</v>
      </c>
      <c r="D121" s="429" t="s">
        <v>559</v>
      </c>
      <c r="E121" s="428" t="s">
        <v>560</v>
      </c>
      <c r="F121" s="2" t="s">
        <v>23</v>
      </c>
      <c r="G121" s="2" t="s">
        <v>24</v>
      </c>
      <c r="H121" s="2" t="s">
        <v>24</v>
      </c>
      <c r="I121" s="2" t="s">
        <v>24</v>
      </c>
      <c r="J121" s="2" t="s">
        <v>25</v>
      </c>
      <c r="K121" s="2" t="s">
        <v>24</v>
      </c>
      <c r="L121" s="2" t="s">
        <v>23</v>
      </c>
      <c r="M121" s="2" t="s">
        <v>23</v>
      </c>
      <c r="N121" s="2" t="s">
        <v>23</v>
      </c>
      <c r="O121" s="444" t="s">
        <v>8005</v>
      </c>
      <c r="P121" s="446">
        <v>45200</v>
      </c>
      <c r="Q121" s="445"/>
      <c r="R121" s="2" t="s">
        <v>7945</v>
      </c>
      <c r="S121" s="1"/>
      <c r="T121" s="441" t="s">
        <v>7946</v>
      </c>
      <c r="U121" s="441" t="s">
        <v>7947</v>
      </c>
    </row>
    <row r="122" spans="1:21" s="443" customFormat="1" ht="39.75" customHeight="1">
      <c r="A122" s="428" t="s">
        <v>561</v>
      </c>
      <c r="B122" s="429" t="s">
        <v>562</v>
      </c>
      <c r="C122" s="428" t="s">
        <v>563</v>
      </c>
      <c r="D122" s="429" t="s">
        <v>564</v>
      </c>
      <c r="E122" s="428" t="s">
        <v>565</v>
      </c>
      <c r="F122" s="4" t="s">
        <v>23</v>
      </c>
      <c r="G122" s="2" t="s">
        <v>24</v>
      </c>
      <c r="H122" s="2" t="s">
        <v>24</v>
      </c>
      <c r="I122" s="2" t="s">
        <v>24</v>
      </c>
      <c r="J122" s="2" t="s">
        <v>24</v>
      </c>
      <c r="K122" s="2" t="s">
        <v>24</v>
      </c>
      <c r="L122" s="2" t="s">
        <v>24</v>
      </c>
      <c r="M122" s="2" t="s">
        <v>24</v>
      </c>
      <c r="N122" s="2" t="s">
        <v>23</v>
      </c>
      <c r="O122" s="444" t="s">
        <v>8006</v>
      </c>
      <c r="P122" s="446">
        <v>45200</v>
      </c>
      <c r="Q122" s="445"/>
      <c r="R122" s="2" t="s">
        <v>7945</v>
      </c>
      <c r="S122" s="1"/>
      <c r="T122" s="441" t="s">
        <v>7946</v>
      </c>
      <c r="U122" s="441" t="s">
        <v>7947</v>
      </c>
    </row>
    <row r="123" spans="1:21" s="443" customFormat="1" ht="39.75" customHeight="1">
      <c r="A123" s="428" t="s">
        <v>566</v>
      </c>
      <c r="B123" s="429" t="s">
        <v>567</v>
      </c>
      <c r="C123" s="428" t="s">
        <v>198</v>
      </c>
      <c r="D123" s="429" t="s">
        <v>568</v>
      </c>
      <c r="E123" s="428" t="s">
        <v>569</v>
      </c>
      <c r="F123" s="2" t="s">
        <v>23</v>
      </c>
      <c r="G123" s="2" t="s">
        <v>24</v>
      </c>
      <c r="H123" s="2" t="s">
        <v>24</v>
      </c>
      <c r="I123" s="2" t="s">
        <v>24</v>
      </c>
      <c r="J123" s="2" t="s">
        <v>25</v>
      </c>
      <c r="K123" s="2" t="s">
        <v>24</v>
      </c>
      <c r="L123" s="2" t="s">
        <v>23</v>
      </c>
      <c r="M123" s="2" t="s">
        <v>23</v>
      </c>
      <c r="N123" s="2" t="s">
        <v>23</v>
      </c>
      <c r="O123" s="444"/>
      <c r="P123" s="445"/>
      <c r="Q123" s="445"/>
      <c r="R123" s="2" t="s">
        <v>7945</v>
      </c>
      <c r="S123" s="1"/>
      <c r="T123" s="441" t="s">
        <v>7946</v>
      </c>
      <c r="U123" s="441" t="s">
        <v>7947</v>
      </c>
    </row>
    <row r="124" spans="1:21" s="443" customFormat="1" ht="39.75" customHeight="1">
      <c r="A124" s="430" t="s">
        <v>570</v>
      </c>
      <c r="B124" s="431" t="s">
        <v>571</v>
      </c>
      <c r="C124" s="430" t="s">
        <v>236</v>
      </c>
      <c r="D124" s="431" t="s">
        <v>572</v>
      </c>
      <c r="E124" s="430" t="s">
        <v>573</v>
      </c>
      <c r="F124" s="430" t="s">
        <v>23</v>
      </c>
      <c r="G124" s="430" t="s">
        <v>26</v>
      </c>
      <c r="H124" s="430" t="s">
        <v>27</v>
      </c>
      <c r="I124" s="430" t="s">
        <v>26</v>
      </c>
      <c r="J124" s="430" t="s">
        <v>27</v>
      </c>
      <c r="K124" s="430" t="s">
        <v>27</v>
      </c>
      <c r="L124" s="430" t="s">
        <v>23</v>
      </c>
      <c r="M124" s="430" t="s">
        <v>23</v>
      </c>
      <c r="N124" s="430" t="s">
        <v>23</v>
      </c>
      <c r="O124" s="447" t="s">
        <v>8007</v>
      </c>
      <c r="P124" s="448">
        <v>45200</v>
      </c>
      <c r="Q124" s="449"/>
      <c r="R124" s="430" t="s">
        <v>7953</v>
      </c>
      <c r="S124" s="1"/>
      <c r="T124" s="441" t="s">
        <v>7954</v>
      </c>
      <c r="U124" s="441" t="s">
        <v>7955</v>
      </c>
    </row>
    <row r="125" spans="1:21" s="443" customFormat="1" ht="39.75" customHeight="1">
      <c r="A125" s="428" t="s">
        <v>574</v>
      </c>
      <c r="B125" s="429" t="s">
        <v>575</v>
      </c>
      <c r="C125" s="428" t="s">
        <v>576</v>
      </c>
      <c r="D125" s="429" t="s">
        <v>577</v>
      </c>
      <c r="E125" s="428" t="s">
        <v>578</v>
      </c>
      <c r="F125" s="4" t="s">
        <v>23</v>
      </c>
      <c r="G125" s="2" t="s">
        <v>24</v>
      </c>
      <c r="H125" s="2" t="s">
        <v>24</v>
      </c>
      <c r="I125" s="2" t="s">
        <v>24</v>
      </c>
      <c r="J125" s="2" t="s">
        <v>25</v>
      </c>
      <c r="K125" s="2" t="s">
        <v>24</v>
      </c>
      <c r="L125" s="2" t="s">
        <v>24</v>
      </c>
      <c r="M125" s="2" t="s">
        <v>23</v>
      </c>
      <c r="N125" s="2" t="s">
        <v>23</v>
      </c>
      <c r="O125" s="444" t="s">
        <v>8008</v>
      </c>
      <c r="P125" s="446">
        <v>45200</v>
      </c>
      <c r="Q125" s="445"/>
      <c r="R125" s="2" t="s">
        <v>7945</v>
      </c>
      <c r="S125" s="1"/>
      <c r="T125" s="441" t="s">
        <v>7946</v>
      </c>
      <c r="U125" s="441" t="s">
        <v>7947</v>
      </c>
    </row>
    <row r="126" spans="1:21" s="443" customFormat="1" ht="39.75" customHeight="1">
      <c r="A126" s="428" t="s">
        <v>579</v>
      </c>
      <c r="B126" s="429" t="s">
        <v>580</v>
      </c>
      <c r="C126" s="428" t="s">
        <v>581</v>
      </c>
      <c r="D126" s="429" t="s">
        <v>582</v>
      </c>
      <c r="E126" s="428" t="s">
        <v>583</v>
      </c>
      <c r="F126" s="2" t="s">
        <v>23</v>
      </c>
      <c r="G126" s="2" t="s">
        <v>24</v>
      </c>
      <c r="H126" s="2" t="s">
        <v>24</v>
      </c>
      <c r="I126" s="2" t="s">
        <v>24</v>
      </c>
      <c r="J126" s="2" t="s">
        <v>25</v>
      </c>
      <c r="K126" s="2" t="s">
        <v>24</v>
      </c>
      <c r="L126" s="2" t="s">
        <v>24</v>
      </c>
      <c r="M126" s="2" t="s">
        <v>23</v>
      </c>
      <c r="N126" s="2" t="s">
        <v>23</v>
      </c>
      <c r="O126" s="444"/>
      <c r="P126" s="445"/>
      <c r="Q126" s="445"/>
      <c r="R126" s="2" t="s">
        <v>7951</v>
      </c>
      <c r="S126" s="1"/>
      <c r="T126" s="441" t="s">
        <v>7946</v>
      </c>
      <c r="U126" s="441" t="s">
        <v>7947</v>
      </c>
    </row>
    <row r="127" spans="1:21" s="443" customFormat="1" ht="39.75" customHeight="1">
      <c r="A127" s="430" t="s">
        <v>584</v>
      </c>
      <c r="B127" s="431" t="s">
        <v>7699</v>
      </c>
      <c r="C127" s="430" t="s">
        <v>585</v>
      </c>
      <c r="D127" s="431" t="s">
        <v>586</v>
      </c>
      <c r="E127" s="430" t="s">
        <v>587</v>
      </c>
      <c r="F127" s="430" t="s">
        <v>23</v>
      </c>
      <c r="G127" s="430" t="s">
        <v>26</v>
      </c>
      <c r="H127" s="430" t="s">
        <v>26</v>
      </c>
      <c r="I127" s="430" t="s">
        <v>26</v>
      </c>
      <c r="J127" s="430" t="s">
        <v>27</v>
      </c>
      <c r="K127" s="430" t="s">
        <v>26</v>
      </c>
      <c r="L127" s="430" t="s">
        <v>23</v>
      </c>
      <c r="M127" s="430" t="s">
        <v>23</v>
      </c>
      <c r="N127" s="430" t="s">
        <v>23</v>
      </c>
      <c r="O127" s="447" t="s">
        <v>8009</v>
      </c>
      <c r="P127" s="448">
        <v>45200</v>
      </c>
      <c r="Q127" s="449"/>
      <c r="R127" s="430" t="s">
        <v>7953</v>
      </c>
      <c r="S127" s="1"/>
      <c r="T127" s="441" t="s">
        <v>7954</v>
      </c>
      <c r="U127" s="441" t="s">
        <v>7955</v>
      </c>
    </row>
    <row r="128" spans="1:21" s="443" customFormat="1" ht="39.75" customHeight="1">
      <c r="A128" s="428" t="s">
        <v>588</v>
      </c>
      <c r="B128" s="429" t="s">
        <v>589</v>
      </c>
      <c r="C128" s="428" t="s">
        <v>590</v>
      </c>
      <c r="D128" s="429" t="s">
        <v>591</v>
      </c>
      <c r="E128" s="428" t="s">
        <v>592</v>
      </c>
      <c r="F128" s="2" t="s">
        <v>23</v>
      </c>
      <c r="G128" s="2" t="s">
        <v>24</v>
      </c>
      <c r="H128" s="2" t="s">
        <v>24</v>
      </c>
      <c r="I128" s="2" t="s">
        <v>24</v>
      </c>
      <c r="J128" s="2" t="s">
        <v>25</v>
      </c>
      <c r="K128" s="2" t="s">
        <v>24</v>
      </c>
      <c r="L128" s="2" t="s">
        <v>23</v>
      </c>
      <c r="M128" s="2" t="s">
        <v>23</v>
      </c>
      <c r="N128" s="2" t="s">
        <v>23</v>
      </c>
      <c r="O128" s="444" t="s">
        <v>8010</v>
      </c>
      <c r="P128" s="446">
        <v>45240</v>
      </c>
      <c r="Q128" s="445"/>
      <c r="R128" s="2" t="s">
        <v>7945</v>
      </c>
      <c r="S128" s="1"/>
      <c r="T128" s="441" t="s">
        <v>7946</v>
      </c>
      <c r="U128" s="441" t="s">
        <v>7947</v>
      </c>
    </row>
    <row r="129" spans="1:21" s="443" customFormat="1" ht="39.75" customHeight="1">
      <c r="A129" s="428" t="s">
        <v>593</v>
      </c>
      <c r="B129" s="429" t="s">
        <v>594</v>
      </c>
      <c r="C129" s="428" t="s">
        <v>595</v>
      </c>
      <c r="D129" s="429" t="s">
        <v>596</v>
      </c>
      <c r="E129" s="428" t="s">
        <v>597</v>
      </c>
      <c r="F129" s="2" t="s">
        <v>23</v>
      </c>
      <c r="G129" s="2" t="s">
        <v>24</v>
      </c>
      <c r="H129" s="2" t="s">
        <v>24</v>
      </c>
      <c r="I129" s="2" t="s">
        <v>24</v>
      </c>
      <c r="J129" s="2" t="s">
        <v>25</v>
      </c>
      <c r="K129" s="2" t="s">
        <v>24</v>
      </c>
      <c r="L129" s="2" t="s">
        <v>24</v>
      </c>
      <c r="M129" s="2" t="s">
        <v>23</v>
      </c>
      <c r="N129" s="2" t="s">
        <v>23</v>
      </c>
      <c r="O129" s="444"/>
      <c r="P129" s="445"/>
      <c r="Q129" s="445"/>
      <c r="R129" s="2" t="s">
        <v>7945</v>
      </c>
      <c r="S129" s="1"/>
      <c r="T129" s="441" t="s">
        <v>7946</v>
      </c>
      <c r="U129" s="441" t="s">
        <v>7947</v>
      </c>
    </row>
    <row r="130" spans="1:21" s="443" customFormat="1" ht="39.75" customHeight="1">
      <c r="A130" s="430" t="s">
        <v>599</v>
      </c>
      <c r="B130" s="431" t="s">
        <v>600</v>
      </c>
      <c r="C130" s="430" t="s">
        <v>601</v>
      </c>
      <c r="D130" s="431" t="s">
        <v>602</v>
      </c>
      <c r="E130" s="430" t="s">
        <v>603</v>
      </c>
      <c r="F130" s="430" t="s">
        <v>23</v>
      </c>
      <c r="G130" s="430" t="s">
        <v>26</v>
      </c>
      <c r="H130" s="430" t="s">
        <v>26</v>
      </c>
      <c r="I130" s="430" t="s">
        <v>26</v>
      </c>
      <c r="J130" s="430" t="s">
        <v>23</v>
      </c>
      <c r="K130" s="430" t="s">
        <v>26</v>
      </c>
      <c r="L130" s="430" t="s">
        <v>26</v>
      </c>
      <c r="M130" s="430" t="s">
        <v>23</v>
      </c>
      <c r="N130" s="430" t="s">
        <v>23</v>
      </c>
      <c r="O130" s="447">
        <v>4260005001658</v>
      </c>
      <c r="P130" s="448">
        <v>45200</v>
      </c>
      <c r="Q130" s="449"/>
      <c r="R130" s="430" t="s">
        <v>7695</v>
      </c>
      <c r="S130" s="1"/>
      <c r="T130" s="441" t="s">
        <v>7954</v>
      </c>
      <c r="U130" s="441" t="s">
        <v>7957</v>
      </c>
    </row>
    <row r="131" spans="1:21" s="443" customFormat="1" ht="39.75" customHeight="1">
      <c r="A131" s="428" t="s">
        <v>604</v>
      </c>
      <c r="B131" s="429" t="s">
        <v>605</v>
      </c>
      <c r="C131" s="428" t="s">
        <v>606</v>
      </c>
      <c r="D131" s="429" t="s">
        <v>607</v>
      </c>
      <c r="E131" s="428" t="s">
        <v>608</v>
      </c>
      <c r="F131" s="2" t="s">
        <v>23</v>
      </c>
      <c r="G131" s="2" t="s">
        <v>24</v>
      </c>
      <c r="H131" s="2" t="s">
        <v>24</v>
      </c>
      <c r="I131" s="2" t="s">
        <v>24</v>
      </c>
      <c r="J131" s="2" t="s">
        <v>25</v>
      </c>
      <c r="K131" s="2" t="s">
        <v>24</v>
      </c>
      <c r="L131" s="2" t="s">
        <v>24</v>
      </c>
      <c r="M131" s="2" t="s">
        <v>23</v>
      </c>
      <c r="N131" s="2" t="s">
        <v>23</v>
      </c>
      <c r="O131" s="444" t="s">
        <v>7961</v>
      </c>
      <c r="P131" s="446">
        <v>45200</v>
      </c>
      <c r="Q131" s="445"/>
      <c r="R131" s="2" t="s">
        <v>7945</v>
      </c>
      <c r="S131" s="1"/>
      <c r="T131" s="441" t="s">
        <v>7946</v>
      </c>
      <c r="U131" s="441" t="s">
        <v>7947</v>
      </c>
    </row>
    <row r="132" spans="1:21" s="443" customFormat="1" ht="39.75" customHeight="1">
      <c r="A132" s="428" t="s">
        <v>609</v>
      </c>
      <c r="B132" s="429" t="s">
        <v>610</v>
      </c>
      <c r="C132" s="428" t="s">
        <v>611</v>
      </c>
      <c r="D132" s="429" t="s">
        <v>612</v>
      </c>
      <c r="E132" s="428" t="s">
        <v>613</v>
      </c>
      <c r="F132" s="2" t="s">
        <v>23</v>
      </c>
      <c r="G132" s="2" t="s">
        <v>24</v>
      </c>
      <c r="H132" s="2" t="s">
        <v>24</v>
      </c>
      <c r="I132" s="2" t="s">
        <v>24</v>
      </c>
      <c r="J132" s="2" t="s">
        <v>25</v>
      </c>
      <c r="K132" s="2" t="s">
        <v>24</v>
      </c>
      <c r="L132" s="2" t="s">
        <v>23</v>
      </c>
      <c r="M132" s="2" t="s">
        <v>23</v>
      </c>
      <c r="N132" s="2" t="s">
        <v>23</v>
      </c>
      <c r="O132" s="444"/>
      <c r="P132" s="445"/>
      <c r="Q132" s="445"/>
      <c r="R132" s="2" t="s">
        <v>7945</v>
      </c>
      <c r="S132" s="1"/>
      <c r="T132" s="441" t="s">
        <v>7946</v>
      </c>
      <c r="U132" s="441" t="s">
        <v>7947</v>
      </c>
    </row>
    <row r="133" spans="1:21" s="443" customFormat="1" ht="39.75" customHeight="1">
      <c r="A133" s="430" t="s">
        <v>615</v>
      </c>
      <c r="B133" s="431" t="s">
        <v>616</v>
      </c>
      <c r="C133" s="430" t="s">
        <v>617</v>
      </c>
      <c r="D133" s="431" t="s">
        <v>618</v>
      </c>
      <c r="E133" s="430" t="s">
        <v>619</v>
      </c>
      <c r="F133" s="432" t="s">
        <v>23</v>
      </c>
      <c r="G133" s="430" t="s">
        <v>26</v>
      </c>
      <c r="H133" s="430" t="s">
        <v>27</v>
      </c>
      <c r="I133" s="430" t="s">
        <v>26</v>
      </c>
      <c r="J133" s="430" t="s">
        <v>27</v>
      </c>
      <c r="K133" s="430" t="s">
        <v>27</v>
      </c>
      <c r="L133" s="430" t="s">
        <v>23</v>
      </c>
      <c r="M133" s="430" t="s">
        <v>23</v>
      </c>
      <c r="N133" s="430" t="s">
        <v>23</v>
      </c>
      <c r="O133" s="447" t="s">
        <v>8011</v>
      </c>
      <c r="P133" s="448">
        <v>45231</v>
      </c>
      <c r="Q133" s="449"/>
      <c r="R133" s="430" t="s">
        <v>7953</v>
      </c>
      <c r="S133" s="1"/>
      <c r="T133" s="441" t="s">
        <v>7954</v>
      </c>
      <c r="U133" s="441" t="s">
        <v>7955</v>
      </c>
    </row>
    <row r="134" spans="1:21" s="443" customFormat="1" ht="39.75" customHeight="1">
      <c r="A134" s="428" t="s">
        <v>620</v>
      </c>
      <c r="B134" s="429" t="s">
        <v>621</v>
      </c>
      <c r="C134" s="428" t="s">
        <v>622</v>
      </c>
      <c r="D134" s="429" t="s">
        <v>623</v>
      </c>
      <c r="E134" s="428" t="s">
        <v>624</v>
      </c>
      <c r="F134" s="2" t="s">
        <v>23</v>
      </c>
      <c r="G134" s="2" t="s">
        <v>24</v>
      </c>
      <c r="H134" s="2" t="s">
        <v>24</v>
      </c>
      <c r="I134" s="2" t="s">
        <v>24</v>
      </c>
      <c r="J134" s="2" t="s">
        <v>25</v>
      </c>
      <c r="K134" s="2" t="s">
        <v>24</v>
      </c>
      <c r="L134" s="2" t="s">
        <v>24</v>
      </c>
      <c r="M134" s="2" t="s">
        <v>23</v>
      </c>
      <c r="N134" s="2" t="s">
        <v>23</v>
      </c>
      <c r="O134" s="444"/>
      <c r="P134" s="445"/>
      <c r="Q134" s="445"/>
      <c r="R134" s="2" t="s">
        <v>23</v>
      </c>
      <c r="S134" s="1"/>
      <c r="T134" s="441" t="s">
        <v>7946</v>
      </c>
      <c r="U134" s="441" t="s">
        <v>7947</v>
      </c>
    </row>
    <row r="135" spans="1:21" s="443" customFormat="1" ht="39.75" customHeight="1">
      <c r="A135" s="430" t="s">
        <v>625</v>
      </c>
      <c r="B135" s="431" t="s">
        <v>626</v>
      </c>
      <c r="C135" s="430" t="s">
        <v>627</v>
      </c>
      <c r="D135" s="431" t="s">
        <v>628</v>
      </c>
      <c r="E135" s="430" t="s">
        <v>629</v>
      </c>
      <c r="F135" s="430" t="s">
        <v>23</v>
      </c>
      <c r="G135" s="430" t="s">
        <v>24</v>
      </c>
      <c r="H135" s="430" t="s">
        <v>24</v>
      </c>
      <c r="I135" s="430" t="s">
        <v>24</v>
      </c>
      <c r="J135" s="430" t="s">
        <v>23</v>
      </c>
      <c r="K135" s="430" t="s">
        <v>24</v>
      </c>
      <c r="L135" s="430" t="s">
        <v>23</v>
      </c>
      <c r="M135" s="430" t="s">
        <v>23</v>
      </c>
      <c r="N135" s="430" t="s">
        <v>23</v>
      </c>
      <c r="O135" s="447"/>
      <c r="P135" s="449"/>
      <c r="Q135" s="449"/>
      <c r="R135" s="430" t="s">
        <v>23</v>
      </c>
      <c r="S135" s="1"/>
      <c r="T135" s="441" t="s">
        <v>7954</v>
      </c>
      <c r="U135" s="441" t="s">
        <v>7964</v>
      </c>
    </row>
    <row r="136" spans="1:21" s="443" customFormat="1" ht="39.75" customHeight="1">
      <c r="A136" s="430" t="s">
        <v>630</v>
      </c>
      <c r="B136" s="431" t="s">
        <v>631</v>
      </c>
      <c r="C136" s="430" t="s">
        <v>632</v>
      </c>
      <c r="D136" s="431" t="s">
        <v>633</v>
      </c>
      <c r="E136" s="430" t="s">
        <v>634</v>
      </c>
      <c r="F136" s="432" t="s">
        <v>23</v>
      </c>
      <c r="G136" s="430" t="s">
        <v>26</v>
      </c>
      <c r="H136" s="430" t="s">
        <v>26</v>
      </c>
      <c r="I136" s="430" t="s">
        <v>26</v>
      </c>
      <c r="J136" s="430" t="s">
        <v>23</v>
      </c>
      <c r="K136" s="430" t="s">
        <v>26</v>
      </c>
      <c r="L136" s="430" t="s">
        <v>26</v>
      </c>
      <c r="M136" s="430" t="s">
        <v>23</v>
      </c>
      <c r="N136" s="430" t="s">
        <v>23</v>
      </c>
      <c r="O136" s="447"/>
      <c r="P136" s="449"/>
      <c r="Q136" s="449"/>
      <c r="R136" s="430" t="s">
        <v>23</v>
      </c>
      <c r="S136" s="1"/>
      <c r="T136" s="441" t="s">
        <v>7954</v>
      </c>
      <c r="U136" s="441" t="s">
        <v>7957</v>
      </c>
    </row>
    <row r="137" spans="1:21" s="443" customFormat="1" ht="39.75" customHeight="1">
      <c r="A137" s="432" t="s">
        <v>635</v>
      </c>
      <c r="B137" s="433" t="s">
        <v>636</v>
      </c>
      <c r="C137" s="430" t="s">
        <v>637</v>
      </c>
      <c r="D137" s="433" t="s">
        <v>638</v>
      </c>
      <c r="E137" s="432" t="s">
        <v>639</v>
      </c>
      <c r="F137" s="432" t="s">
        <v>23</v>
      </c>
      <c r="G137" s="430" t="s">
        <v>26</v>
      </c>
      <c r="H137" s="430" t="s">
        <v>26</v>
      </c>
      <c r="I137" s="430" t="s">
        <v>26</v>
      </c>
      <c r="J137" s="430" t="s">
        <v>26</v>
      </c>
      <c r="K137" s="430" t="s">
        <v>26</v>
      </c>
      <c r="L137" s="430" t="s">
        <v>23</v>
      </c>
      <c r="M137" s="430" t="s">
        <v>23</v>
      </c>
      <c r="N137" s="430" t="s">
        <v>23</v>
      </c>
      <c r="O137" s="447">
        <v>5260005002184</v>
      </c>
      <c r="P137" s="448">
        <v>45200</v>
      </c>
      <c r="Q137" s="449"/>
      <c r="R137" s="430" t="s">
        <v>7695</v>
      </c>
      <c r="S137" s="1"/>
      <c r="T137" s="441" t="s">
        <v>7954</v>
      </c>
      <c r="U137" s="441" t="s">
        <v>7957</v>
      </c>
    </row>
    <row r="138" spans="1:21" s="443" customFormat="1" ht="39.75" customHeight="1">
      <c r="A138" s="430" t="s">
        <v>640</v>
      </c>
      <c r="B138" s="431" t="s">
        <v>641</v>
      </c>
      <c r="C138" s="430" t="s">
        <v>642</v>
      </c>
      <c r="D138" s="431" t="s">
        <v>643</v>
      </c>
      <c r="E138" s="430" t="s">
        <v>644</v>
      </c>
      <c r="F138" s="432" t="s">
        <v>23</v>
      </c>
      <c r="G138" s="430" t="s">
        <v>26</v>
      </c>
      <c r="H138" s="430" t="s">
        <v>26</v>
      </c>
      <c r="I138" s="430" t="s">
        <v>26</v>
      </c>
      <c r="J138" s="430" t="s">
        <v>27</v>
      </c>
      <c r="K138" s="430" t="s">
        <v>26</v>
      </c>
      <c r="L138" s="430" t="s">
        <v>26</v>
      </c>
      <c r="M138" s="430" t="s">
        <v>23</v>
      </c>
      <c r="N138" s="430" t="s">
        <v>23</v>
      </c>
      <c r="O138" s="447"/>
      <c r="P138" s="449"/>
      <c r="Q138" s="449"/>
      <c r="R138" s="430" t="s">
        <v>7953</v>
      </c>
      <c r="S138" s="1"/>
      <c r="T138" s="441" t="s">
        <v>7954</v>
      </c>
      <c r="U138" s="441" t="s">
        <v>7955</v>
      </c>
    </row>
    <row r="139" spans="1:21" s="443" customFormat="1" ht="39.75" customHeight="1">
      <c r="A139" s="430" t="s">
        <v>645</v>
      </c>
      <c r="B139" s="431" t="s">
        <v>7533</v>
      </c>
      <c r="C139" s="430" t="s">
        <v>241</v>
      </c>
      <c r="D139" s="431" t="s">
        <v>646</v>
      </c>
      <c r="E139" s="430" t="s">
        <v>647</v>
      </c>
      <c r="F139" s="432" t="s">
        <v>23</v>
      </c>
      <c r="G139" s="430" t="s">
        <v>24</v>
      </c>
      <c r="H139" s="430" t="s">
        <v>24</v>
      </c>
      <c r="I139" s="430" t="s">
        <v>24</v>
      </c>
      <c r="J139" s="430" t="s">
        <v>24</v>
      </c>
      <c r="K139" s="430" t="s">
        <v>24</v>
      </c>
      <c r="L139" s="430" t="s">
        <v>24</v>
      </c>
      <c r="M139" s="430" t="s">
        <v>24</v>
      </c>
      <c r="N139" s="430" t="s">
        <v>24</v>
      </c>
      <c r="O139" s="447">
        <v>1260005001727</v>
      </c>
      <c r="P139" s="448">
        <v>45200</v>
      </c>
      <c r="Q139" s="449"/>
      <c r="R139" s="430" t="s">
        <v>147</v>
      </c>
      <c r="S139" s="1"/>
      <c r="T139" s="441" t="s">
        <v>7954</v>
      </c>
      <c r="U139" s="441" t="s">
        <v>7964</v>
      </c>
    </row>
    <row r="140" spans="1:21" s="443" customFormat="1" ht="39.75" customHeight="1">
      <c r="A140" s="430" t="s">
        <v>648</v>
      </c>
      <c r="B140" s="431" t="s">
        <v>649</v>
      </c>
      <c r="C140" s="430" t="s">
        <v>124</v>
      </c>
      <c r="D140" s="431" t="s">
        <v>650</v>
      </c>
      <c r="E140" s="430" t="s">
        <v>651</v>
      </c>
      <c r="F140" s="432" t="s">
        <v>23</v>
      </c>
      <c r="G140" s="430" t="s">
        <v>24</v>
      </c>
      <c r="H140" s="430" t="s">
        <v>24</v>
      </c>
      <c r="I140" s="430" t="s">
        <v>24</v>
      </c>
      <c r="J140" s="430" t="s">
        <v>23</v>
      </c>
      <c r="K140" s="430" t="s">
        <v>24</v>
      </c>
      <c r="L140" s="430" t="s">
        <v>23</v>
      </c>
      <c r="M140" s="430" t="s">
        <v>23</v>
      </c>
      <c r="N140" s="430" t="s">
        <v>23</v>
      </c>
      <c r="O140" s="447">
        <v>6260005002324</v>
      </c>
      <c r="P140" s="448">
        <v>45200</v>
      </c>
      <c r="Q140" s="449"/>
      <c r="R140" s="430" t="s">
        <v>147</v>
      </c>
      <c r="S140" s="1"/>
      <c r="T140" s="441" t="s">
        <v>7954</v>
      </c>
      <c r="U140" s="441" t="s">
        <v>7964</v>
      </c>
    </row>
    <row r="141" spans="1:21" s="443" customFormat="1" ht="39.75" customHeight="1">
      <c r="A141" s="430" t="s">
        <v>652</v>
      </c>
      <c r="B141" s="431" t="s">
        <v>653</v>
      </c>
      <c r="C141" s="430" t="s">
        <v>654</v>
      </c>
      <c r="D141" s="431" t="s">
        <v>655</v>
      </c>
      <c r="E141" s="430" t="s">
        <v>656</v>
      </c>
      <c r="F141" s="432" t="s">
        <v>23</v>
      </c>
      <c r="G141" s="430" t="s">
        <v>26</v>
      </c>
      <c r="H141" s="430" t="s">
        <v>27</v>
      </c>
      <c r="I141" s="430" t="s">
        <v>26</v>
      </c>
      <c r="J141" s="430" t="s">
        <v>27</v>
      </c>
      <c r="K141" s="430" t="s">
        <v>27</v>
      </c>
      <c r="L141" s="430" t="s">
        <v>23</v>
      </c>
      <c r="M141" s="430" t="s">
        <v>23</v>
      </c>
      <c r="N141" s="430" t="s">
        <v>23</v>
      </c>
      <c r="O141" s="447">
        <v>7260005002323</v>
      </c>
      <c r="P141" s="448">
        <v>44763</v>
      </c>
      <c r="Q141" s="448">
        <v>45200</v>
      </c>
      <c r="R141" s="430" t="s">
        <v>7695</v>
      </c>
      <c r="S141" s="1"/>
      <c r="T141" s="441" t="s">
        <v>7954</v>
      </c>
      <c r="U141" s="441" t="s">
        <v>7957</v>
      </c>
    </row>
    <row r="142" spans="1:21" s="443" customFormat="1" ht="39.75" customHeight="1">
      <c r="A142" s="428" t="s">
        <v>657</v>
      </c>
      <c r="B142" s="429" t="s">
        <v>658</v>
      </c>
      <c r="C142" s="428" t="s">
        <v>35</v>
      </c>
      <c r="D142" s="429" t="s">
        <v>659</v>
      </c>
      <c r="E142" s="428" t="s">
        <v>660</v>
      </c>
      <c r="F142" s="2" t="s">
        <v>23</v>
      </c>
      <c r="G142" s="2" t="s">
        <v>24</v>
      </c>
      <c r="H142" s="2" t="s">
        <v>24</v>
      </c>
      <c r="I142" s="2" t="s">
        <v>24</v>
      </c>
      <c r="J142" s="2" t="s">
        <v>25</v>
      </c>
      <c r="K142" s="2" t="s">
        <v>24</v>
      </c>
      <c r="L142" s="2" t="s">
        <v>23</v>
      </c>
      <c r="M142" s="2" t="s">
        <v>23</v>
      </c>
      <c r="N142" s="2" t="s">
        <v>23</v>
      </c>
      <c r="O142" s="444" t="s">
        <v>8012</v>
      </c>
      <c r="P142" s="446">
        <v>45200</v>
      </c>
      <c r="Q142" s="445"/>
      <c r="R142" s="2" t="s">
        <v>7945</v>
      </c>
      <c r="S142" s="1"/>
      <c r="T142" s="441" t="s">
        <v>7946</v>
      </c>
      <c r="U142" s="441" t="s">
        <v>7947</v>
      </c>
    </row>
    <row r="143" spans="1:21" s="443" customFormat="1" ht="39.75" customHeight="1">
      <c r="A143" s="428" t="s">
        <v>661</v>
      </c>
      <c r="B143" s="429" t="s">
        <v>662</v>
      </c>
      <c r="C143" s="428" t="s">
        <v>663</v>
      </c>
      <c r="D143" s="429" t="s">
        <v>664</v>
      </c>
      <c r="E143" s="428" t="s">
        <v>665</v>
      </c>
      <c r="F143" s="2" t="s">
        <v>23</v>
      </c>
      <c r="G143" s="2" t="s">
        <v>24</v>
      </c>
      <c r="H143" s="2" t="s">
        <v>24</v>
      </c>
      <c r="I143" s="2" t="s">
        <v>24</v>
      </c>
      <c r="J143" s="2" t="s">
        <v>24</v>
      </c>
      <c r="K143" s="2" t="s">
        <v>24</v>
      </c>
      <c r="L143" s="2" t="s">
        <v>24</v>
      </c>
      <c r="M143" s="2" t="s">
        <v>24</v>
      </c>
      <c r="N143" s="2" t="s">
        <v>23</v>
      </c>
      <c r="O143" s="444" t="s">
        <v>8013</v>
      </c>
      <c r="P143" s="446">
        <v>45200</v>
      </c>
      <c r="Q143" s="445"/>
      <c r="R143" s="2" t="s">
        <v>23</v>
      </c>
      <c r="S143" s="1"/>
      <c r="T143" s="441" t="s">
        <v>7946</v>
      </c>
      <c r="U143" s="441" t="s">
        <v>7947</v>
      </c>
    </row>
    <row r="144" spans="1:21" s="443" customFormat="1" ht="39.75" customHeight="1">
      <c r="A144" s="430" t="s">
        <v>666</v>
      </c>
      <c r="B144" s="431" t="s">
        <v>667</v>
      </c>
      <c r="C144" s="430" t="s">
        <v>668</v>
      </c>
      <c r="D144" s="431" t="s">
        <v>669</v>
      </c>
      <c r="E144" s="430" t="s">
        <v>670</v>
      </c>
      <c r="F144" s="430" t="s">
        <v>23</v>
      </c>
      <c r="G144" s="430" t="s">
        <v>26</v>
      </c>
      <c r="H144" s="430" t="s">
        <v>26</v>
      </c>
      <c r="I144" s="430" t="s">
        <v>26</v>
      </c>
      <c r="J144" s="430" t="s">
        <v>27</v>
      </c>
      <c r="K144" s="430" t="s">
        <v>26</v>
      </c>
      <c r="L144" s="430" t="s">
        <v>23</v>
      </c>
      <c r="M144" s="430" t="s">
        <v>23</v>
      </c>
      <c r="N144" s="430" t="s">
        <v>23</v>
      </c>
      <c r="O144" s="447" t="s">
        <v>8014</v>
      </c>
      <c r="P144" s="448">
        <v>45200</v>
      </c>
      <c r="Q144" s="449"/>
      <c r="R144" s="430" t="s">
        <v>7953</v>
      </c>
      <c r="S144" s="1"/>
      <c r="T144" s="441" t="s">
        <v>7954</v>
      </c>
      <c r="U144" s="441" t="s">
        <v>7955</v>
      </c>
    </row>
    <row r="145" spans="1:21" s="443" customFormat="1" ht="39.75" customHeight="1">
      <c r="A145" s="428" t="s">
        <v>671</v>
      </c>
      <c r="B145" s="429" t="s">
        <v>672</v>
      </c>
      <c r="C145" s="428" t="s">
        <v>673</v>
      </c>
      <c r="D145" s="429" t="s">
        <v>674</v>
      </c>
      <c r="E145" s="428" t="s">
        <v>675</v>
      </c>
      <c r="F145" s="2" t="s">
        <v>23</v>
      </c>
      <c r="G145" s="2" t="s">
        <v>24</v>
      </c>
      <c r="H145" s="2" t="s">
        <v>24</v>
      </c>
      <c r="I145" s="2" t="s">
        <v>24</v>
      </c>
      <c r="J145" s="2" t="s">
        <v>25</v>
      </c>
      <c r="K145" s="2" t="s">
        <v>24</v>
      </c>
      <c r="L145" s="2" t="s">
        <v>23</v>
      </c>
      <c r="M145" s="2" t="s">
        <v>23</v>
      </c>
      <c r="N145" s="2" t="s">
        <v>23</v>
      </c>
      <c r="O145" s="444" t="s">
        <v>8015</v>
      </c>
      <c r="P145" s="446">
        <v>45200</v>
      </c>
      <c r="Q145" s="445"/>
      <c r="R145" s="2" t="s">
        <v>7945</v>
      </c>
      <c r="S145" s="1"/>
      <c r="T145" s="441" t="s">
        <v>7946</v>
      </c>
      <c r="U145" s="441" t="s">
        <v>7947</v>
      </c>
    </row>
    <row r="146" spans="1:21" s="443" customFormat="1" ht="39.75" customHeight="1">
      <c r="A146" s="428" t="s">
        <v>676</v>
      </c>
      <c r="B146" s="429" t="s">
        <v>677</v>
      </c>
      <c r="C146" s="428" t="s">
        <v>678</v>
      </c>
      <c r="D146" s="429" t="s">
        <v>679</v>
      </c>
      <c r="E146" s="428" t="s">
        <v>680</v>
      </c>
      <c r="F146" s="2" t="s">
        <v>23</v>
      </c>
      <c r="G146" s="2" t="s">
        <v>24</v>
      </c>
      <c r="H146" s="2" t="s">
        <v>24</v>
      </c>
      <c r="I146" s="2" t="s">
        <v>24</v>
      </c>
      <c r="J146" s="2" t="s">
        <v>25</v>
      </c>
      <c r="K146" s="2" t="s">
        <v>24</v>
      </c>
      <c r="L146" s="2" t="s">
        <v>24</v>
      </c>
      <c r="M146" s="2" t="s">
        <v>23</v>
      </c>
      <c r="N146" s="2" t="s">
        <v>23</v>
      </c>
      <c r="O146" s="444" t="s">
        <v>8016</v>
      </c>
      <c r="P146" s="446">
        <v>45200</v>
      </c>
      <c r="Q146" s="445"/>
      <c r="R146" s="2" t="s">
        <v>7945</v>
      </c>
      <c r="S146" s="1"/>
      <c r="T146" s="441" t="s">
        <v>7946</v>
      </c>
      <c r="U146" s="441" t="s">
        <v>7947</v>
      </c>
    </row>
    <row r="147" spans="1:21" s="443" customFormat="1" ht="39.75" customHeight="1">
      <c r="A147" s="428" t="s">
        <v>681</v>
      </c>
      <c r="B147" s="429" t="s">
        <v>682</v>
      </c>
      <c r="C147" s="428" t="s">
        <v>40</v>
      </c>
      <c r="D147" s="429" t="s">
        <v>683</v>
      </c>
      <c r="E147" s="428" t="s">
        <v>684</v>
      </c>
      <c r="F147" s="2" t="s">
        <v>23</v>
      </c>
      <c r="G147" s="2" t="s">
        <v>24</v>
      </c>
      <c r="H147" s="2" t="s">
        <v>24</v>
      </c>
      <c r="I147" s="2" t="s">
        <v>24</v>
      </c>
      <c r="J147" s="2" t="s">
        <v>25</v>
      </c>
      <c r="K147" s="2" t="s">
        <v>24</v>
      </c>
      <c r="L147" s="2" t="s">
        <v>24</v>
      </c>
      <c r="M147" s="2" t="s">
        <v>23</v>
      </c>
      <c r="N147" s="2" t="s">
        <v>23</v>
      </c>
      <c r="O147" s="444" t="s">
        <v>8017</v>
      </c>
      <c r="P147" s="446">
        <v>45200</v>
      </c>
      <c r="Q147" s="445"/>
      <c r="R147" s="2" t="s">
        <v>7945</v>
      </c>
      <c r="S147" s="1"/>
      <c r="T147" s="441" t="s">
        <v>7946</v>
      </c>
      <c r="U147" s="441" t="s">
        <v>7947</v>
      </c>
    </row>
    <row r="148" spans="1:21" s="443" customFormat="1" ht="39.75" customHeight="1">
      <c r="A148" s="428" t="s">
        <v>685</v>
      </c>
      <c r="B148" s="429" t="s">
        <v>686</v>
      </c>
      <c r="C148" s="428" t="s">
        <v>687</v>
      </c>
      <c r="D148" s="429" t="s">
        <v>688</v>
      </c>
      <c r="E148" s="428" t="s">
        <v>689</v>
      </c>
      <c r="F148" s="4" t="s">
        <v>23</v>
      </c>
      <c r="G148" s="2" t="s">
        <v>24</v>
      </c>
      <c r="H148" s="2" t="s">
        <v>24</v>
      </c>
      <c r="I148" s="2" t="s">
        <v>24</v>
      </c>
      <c r="J148" s="2" t="s">
        <v>25</v>
      </c>
      <c r="K148" s="2" t="s">
        <v>24</v>
      </c>
      <c r="L148" s="2" t="s">
        <v>24</v>
      </c>
      <c r="M148" s="2" t="s">
        <v>23</v>
      </c>
      <c r="N148" s="2" t="s">
        <v>23</v>
      </c>
      <c r="O148" s="444"/>
      <c r="P148" s="445"/>
      <c r="Q148" s="445"/>
      <c r="R148" s="2" t="s">
        <v>23</v>
      </c>
      <c r="S148" s="1"/>
      <c r="T148" s="441" t="s">
        <v>7946</v>
      </c>
      <c r="U148" s="441" t="s">
        <v>7947</v>
      </c>
    </row>
    <row r="149" spans="1:21" s="443" customFormat="1" ht="39.75" customHeight="1">
      <c r="A149" s="428" t="s">
        <v>690</v>
      </c>
      <c r="B149" s="429" t="s">
        <v>691</v>
      </c>
      <c r="C149" s="428" t="s">
        <v>692</v>
      </c>
      <c r="D149" s="429" t="s">
        <v>693</v>
      </c>
      <c r="E149" s="428" t="s">
        <v>694</v>
      </c>
      <c r="F149" s="2" t="s">
        <v>23</v>
      </c>
      <c r="G149" s="2" t="s">
        <v>24</v>
      </c>
      <c r="H149" s="2" t="s">
        <v>24</v>
      </c>
      <c r="I149" s="2" t="s">
        <v>24</v>
      </c>
      <c r="J149" s="2" t="s">
        <v>25</v>
      </c>
      <c r="K149" s="2" t="s">
        <v>24</v>
      </c>
      <c r="L149" s="2" t="s">
        <v>24</v>
      </c>
      <c r="M149" s="2" t="s">
        <v>23</v>
      </c>
      <c r="N149" s="2" t="s">
        <v>23</v>
      </c>
      <c r="O149" s="444"/>
      <c r="P149" s="445"/>
      <c r="Q149" s="445"/>
      <c r="R149" s="2" t="s">
        <v>7945</v>
      </c>
      <c r="S149" s="1"/>
      <c r="T149" s="441" t="s">
        <v>7946</v>
      </c>
      <c r="U149" s="441" t="s">
        <v>7947</v>
      </c>
    </row>
    <row r="150" spans="1:21" s="443" customFormat="1" ht="39.75" customHeight="1">
      <c r="A150" s="430" t="s">
        <v>695</v>
      </c>
      <c r="B150" s="431" t="s">
        <v>696</v>
      </c>
      <c r="C150" s="430" t="s">
        <v>654</v>
      </c>
      <c r="D150" s="431" t="s">
        <v>697</v>
      </c>
      <c r="E150" s="430" t="s">
        <v>698</v>
      </c>
      <c r="F150" s="432" t="s">
        <v>23</v>
      </c>
      <c r="G150" s="430" t="s">
        <v>26</v>
      </c>
      <c r="H150" s="430" t="s">
        <v>27</v>
      </c>
      <c r="I150" s="430" t="s">
        <v>26</v>
      </c>
      <c r="J150" s="430" t="s">
        <v>23</v>
      </c>
      <c r="K150" s="430" t="s">
        <v>27</v>
      </c>
      <c r="L150" s="430" t="s">
        <v>26</v>
      </c>
      <c r="M150" s="430" t="s">
        <v>23</v>
      </c>
      <c r="N150" s="430" t="s">
        <v>23</v>
      </c>
      <c r="O150" s="450"/>
      <c r="P150" s="449"/>
      <c r="Q150" s="449"/>
      <c r="R150" s="430" t="s">
        <v>23</v>
      </c>
      <c r="S150" s="1"/>
      <c r="T150" s="441" t="s">
        <v>7954</v>
      </c>
      <c r="U150" s="441" t="s">
        <v>7957</v>
      </c>
    </row>
    <row r="151" spans="1:21" s="443" customFormat="1" ht="39.75" customHeight="1">
      <c r="A151" s="430" t="s">
        <v>699</v>
      </c>
      <c r="B151" s="431" t="s">
        <v>700</v>
      </c>
      <c r="C151" s="430" t="s">
        <v>627</v>
      </c>
      <c r="D151" s="431" t="s">
        <v>701</v>
      </c>
      <c r="E151" s="430" t="s">
        <v>702</v>
      </c>
      <c r="F151" s="432" t="s">
        <v>23</v>
      </c>
      <c r="G151" s="430" t="s">
        <v>24</v>
      </c>
      <c r="H151" s="430" t="s">
        <v>24</v>
      </c>
      <c r="I151" s="430" t="s">
        <v>24</v>
      </c>
      <c r="J151" s="430" t="s">
        <v>25</v>
      </c>
      <c r="K151" s="430" t="s">
        <v>24</v>
      </c>
      <c r="L151" s="430" t="s">
        <v>23</v>
      </c>
      <c r="M151" s="430" t="s">
        <v>23</v>
      </c>
      <c r="N151" s="430" t="s">
        <v>23</v>
      </c>
      <c r="O151" s="447">
        <v>4260005002417</v>
      </c>
      <c r="P151" s="448">
        <v>45200</v>
      </c>
      <c r="Q151" s="449"/>
      <c r="R151" s="430" t="s">
        <v>147</v>
      </c>
      <c r="S151" s="1"/>
      <c r="T151" s="441" t="s">
        <v>7954</v>
      </c>
      <c r="U151" s="441" t="s">
        <v>7964</v>
      </c>
    </row>
    <row r="152" spans="1:21" s="443" customFormat="1" ht="39.75" customHeight="1">
      <c r="A152" s="428" t="s">
        <v>703</v>
      </c>
      <c r="B152" s="429" t="s">
        <v>704</v>
      </c>
      <c r="C152" s="428" t="s">
        <v>705</v>
      </c>
      <c r="D152" s="429" t="s">
        <v>706</v>
      </c>
      <c r="E152" s="428" t="s">
        <v>707</v>
      </c>
      <c r="F152" s="4" t="s">
        <v>23</v>
      </c>
      <c r="G152" s="2" t="s">
        <v>24</v>
      </c>
      <c r="H152" s="2" t="s">
        <v>24</v>
      </c>
      <c r="I152" s="2" t="s">
        <v>24</v>
      </c>
      <c r="J152" s="2" t="s">
        <v>25</v>
      </c>
      <c r="K152" s="2" t="s">
        <v>24</v>
      </c>
      <c r="L152" s="2" t="s">
        <v>23</v>
      </c>
      <c r="M152" s="2" t="s">
        <v>23</v>
      </c>
      <c r="N152" s="2" t="s">
        <v>23</v>
      </c>
      <c r="O152" s="444" t="s">
        <v>8018</v>
      </c>
      <c r="P152" s="446">
        <v>45200</v>
      </c>
      <c r="Q152" s="445"/>
      <c r="R152" s="2" t="s">
        <v>7945</v>
      </c>
      <c r="S152" s="1"/>
      <c r="T152" s="441" t="s">
        <v>7946</v>
      </c>
      <c r="U152" s="441" t="s">
        <v>7947</v>
      </c>
    </row>
    <row r="153" spans="1:21" s="443" customFormat="1" ht="39.75" customHeight="1">
      <c r="A153" s="432" t="s">
        <v>708</v>
      </c>
      <c r="B153" s="433" t="s">
        <v>709</v>
      </c>
      <c r="C153" s="430" t="s">
        <v>710</v>
      </c>
      <c r="D153" s="433" t="s">
        <v>711</v>
      </c>
      <c r="E153" s="432" t="s">
        <v>712</v>
      </c>
      <c r="F153" s="432" t="s">
        <v>23</v>
      </c>
      <c r="G153" s="430" t="s">
        <v>26</v>
      </c>
      <c r="H153" s="430" t="s">
        <v>26</v>
      </c>
      <c r="I153" s="430" t="s">
        <v>26</v>
      </c>
      <c r="J153" s="430" t="s">
        <v>23</v>
      </c>
      <c r="K153" s="430" t="s">
        <v>26</v>
      </c>
      <c r="L153" s="430" t="s">
        <v>23</v>
      </c>
      <c r="M153" s="430" t="s">
        <v>23</v>
      </c>
      <c r="N153" s="430" t="s">
        <v>23</v>
      </c>
      <c r="O153" s="447">
        <v>9260005002404</v>
      </c>
      <c r="P153" s="448">
        <v>45200</v>
      </c>
      <c r="Q153" s="449"/>
      <c r="R153" s="430" t="s">
        <v>7695</v>
      </c>
      <c r="S153" s="1"/>
      <c r="T153" s="441" t="s">
        <v>7954</v>
      </c>
      <c r="U153" s="441" t="s">
        <v>7957</v>
      </c>
    </row>
    <row r="154" spans="1:21" s="443" customFormat="1" ht="39.75" customHeight="1">
      <c r="A154" s="428" t="s">
        <v>713</v>
      </c>
      <c r="B154" s="429" t="s">
        <v>714</v>
      </c>
      <c r="C154" s="428" t="s">
        <v>715</v>
      </c>
      <c r="D154" s="429" t="s">
        <v>716</v>
      </c>
      <c r="E154" s="428" t="s">
        <v>717</v>
      </c>
      <c r="F154" s="2" t="s">
        <v>23</v>
      </c>
      <c r="G154" s="2" t="s">
        <v>24</v>
      </c>
      <c r="H154" s="2" t="s">
        <v>24</v>
      </c>
      <c r="I154" s="2" t="s">
        <v>24</v>
      </c>
      <c r="J154" s="2" t="s">
        <v>25</v>
      </c>
      <c r="K154" s="2" t="s">
        <v>24</v>
      </c>
      <c r="L154" s="2" t="s">
        <v>24</v>
      </c>
      <c r="M154" s="2" t="s">
        <v>23</v>
      </c>
      <c r="N154" s="2" t="s">
        <v>23</v>
      </c>
      <c r="O154" s="444"/>
      <c r="P154" s="445"/>
      <c r="Q154" s="445"/>
      <c r="R154" s="2" t="s">
        <v>7951</v>
      </c>
      <c r="S154" s="1"/>
      <c r="T154" s="441" t="s">
        <v>7946</v>
      </c>
      <c r="U154" s="441" t="s">
        <v>7947</v>
      </c>
    </row>
    <row r="155" spans="1:21" s="443" customFormat="1" ht="39.75" customHeight="1">
      <c r="A155" s="428" t="s">
        <v>718</v>
      </c>
      <c r="B155" s="429" t="s">
        <v>719</v>
      </c>
      <c r="C155" s="428" t="s">
        <v>720</v>
      </c>
      <c r="D155" s="429" t="s">
        <v>721</v>
      </c>
      <c r="E155" s="428" t="s">
        <v>722</v>
      </c>
      <c r="F155" s="2" t="s">
        <v>23</v>
      </c>
      <c r="G155" s="2" t="s">
        <v>24</v>
      </c>
      <c r="H155" s="2" t="s">
        <v>24</v>
      </c>
      <c r="I155" s="2" t="s">
        <v>24</v>
      </c>
      <c r="J155" s="2" t="s">
        <v>25</v>
      </c>
      <c r="K155" s="2" t="s">
        <v>24</v>
      </c>
      <c r="L155" s="2" t="s">
        <v>24</v>
      </c>
      <c r="M155" s="2" t="s">
        <v>23</v>
      </c>
      <c r="N155" s="2" t="s">
        <v>23</v>
      </c>
      <c r="O155" s="444" t="s">
        <v>8019</v>
      </c>
      <c r="P155" s="446">
        <v>45200</v>
      </c>
      <c r="Q155" s="445"/>
      <c r="R155" s="2" t="s">
        <v>7945</v>
      </c>
      <c r="S155" s="1"/>
      <c r="T155" s="441" t="s">
        <v>7946</v>
      </c>
      <c r="U155" s="441" t="s">
        <v>7947</v>
      </c>
    </row>
    <row r="156" spans="1:21" s="443" customFormat="1" ht="39.75" customHeight="1">
      <c r="A156" s="430" t="s">
        <v>723</v>
      </c>
      <c r="B156" s="431" t="s">
        <v>724</v>
      </c>
      <c r="C156" s="430" t="s">
        <v>725</v>
      </c>
      <c r="D156" s="431" t="s">
        <v>726</v>
      </c>
      <c r="E156" s="430" t="s">
        <v>727</v>
      </c>
      <c r="F156" s="430" t="s">
        <v>23</v>
      </c>
      <c r="G156" s="430" t="s">
        <v>26</v>
      </c>
      <c r="H156" s="430" t="s">
        <v>26</v>
      </c>
      <c r="I156" s="430" t="s">
        <v>26</v>
      </c>
      <c r="J156" s="430" t="s">
        <v>27</v>
      </c>
      <c r="K156" s="430" t="s">
        <v>26</v>
      </c>
      <c r="L156" s="430" t="s">
        <v>26</v>
      </c>
      <c r="M156" s="430" t="s">
        <v>23</v>
      </c>
      <c r="N156" s="430" t="s">
        <v>23</v>
      </c>
      <c r="O156" s="447"/>
      <c r="P156" s="449"/>
      <c r="Q156" s="449"/>
      <c r="R156" s="430" t="s">
        <v>7953</v>
      </c>
      <c r="S156" s="1"/>
      <c r="T156" s="441" t="s">
        <v>7954</v>
      </c>
      <c r="U156" s="441" t="s">
        <v>7955</v>
      </c>
    </row>
    <row r="157" spans="1:21" s="443" customFormat="1" ht="39.75" customHeight="1">
      <c r="A157" s="428" t="s">
        <v>728</v>
      </c>
      <c r="B157" s="429" t="s">
        <v>729</v>
      </c>
      <c r="C157" s="428" t="s">
        <v>614</v>
      </c>
      <c r="D157" s="429" t="s">
        <v>730</v>
      </c>
      <c r="E157" s="428" t="s">
        <v>731</v>
      </c>
      <c r="F157" s="4" t="s">
        <v>23</v>
      </c>
      <c r="G157" s="2" t="s">
        <v>24</v>
      </c>
      <c r="H157" s="2" t="s">
        <v>24</v>
      </c>
      <c r="I157" s="2" t="s">
        <v>24</v>
      </c>
      <c r="J157" s="2" t="s">
        <v>25</v>
      </c>
      <c r="K157" s="2" t="s">
        <v>24</v>
      </c>
      <c r="L157" s="2" t="s">
        <v>23</v>
      </c>
      <c r="M157" s="2" t="s">
        <v>23</v>
      </c>
      <c r="N157" s="2" t="s">
        <v>23</v>
      </c>
      <c r="O157" s="444"/>
      <c r="P157" s="445"/>
      <c r="Q157" s="445"/>
      <c r="R157" s="2" t="s">
        <v>23</v>
      </c>
      <c r="S157" s="1"/>
      <c r="T157" s="441" t="s">
        <v>7946</v>
      </c>
      <c r="U157" s="441" t="s">
        <v>7947</v>
      </c>
    </row>
    <row r="158" spans="1:21" s="443" customFormat="1" ht="39.75" customHeight="1">
      <c r="A158" s="428" t="s">
        <v>732</v>
      </c>
      <c r="B158" s="429" t="s">
        <v>733</v>
      </c>
      <c r="C158" s="428" t="s">
        <v>734</v>
      </c>
      <c r="D158" s="429" t="s">
        <v>735</v>
      </c>
      <c r="E158" s="428" t="s">
        <v>736</v>
      </c>
      <c r="F158" s="2" t="s">
        <v>23</v>
      </c>
      <c r="G158" s="2" t="s">
        <v>24</v>
      </c>
      <c r="H158" s="2" t="s">
        <v>24</v>
      </c>
      <c r="I158" s="2" t="s">
        <v>24</v>
      </c>
      <c r="J158" s="2" t="s">
        <v>25</v>
      </c>
      <c r="K158" s="2" t="s">
        <v>24</v>
      </c>
      <c r="L158" s="2" t="s">
        <v>24</v>
      </c>
      <c r="M158" s="2" t="s">
        <v>23</v>
      </c>
      <c r="N158" s="2" t="s">
        <v>23</v>
      </c>
      <c r="O158" s="444"/>
      <c r="P158" s="445"/>
      <c r="Q158" s="445"/>
      <c r="R158" s="2" t="s">
        <v>7945</v>
      </c>
      <c r="S158" s="1"/>
      <c r="T158" s="441" t="s">
        <v>7946</v>
      </c>
      <c r="U158" s="441" t="s">
        <v>7947</v>
      </c>
    </row>
    <row r="159" spans="1:21" s="443" customFormat="1" ht="39.75" customHeight="1">
      <c r="A159" s="430" t="s">
        <v>737</v>
      </c>
      <c r="B159" s="431" t="s">
        <v>7700</v>
      </c>
      <c r="C159" s="430" t="s">
        <v>738</v>
      </c>
      <c r="D159" s="431" t="s">
        <v>739</v>
      </c>
      <c r="E159" s="430" t="s">
        <v>740</v>
      </c>
      <c r="F159" s="432" t="s">
        <v>23</v>
      </c>
      <c r="G159" s="430" t="s">
        <v>24</v>
      </c>
      <c r="H159" s="430" t="s">
        <v>24</v>
      </c>
      <c r="I159" s="430" t="s">
        <v>24</v>
      </c>
      <c r="J159" s="430" t="s">
        <v>25</v>
      </c>
      <c r="K159" s="430" t="s">
        <v>24</v>
      </c>
      <c r="L159" s="430" t="s">
        <v>23</v>
      </c>
      <c r="M159" s="430" t="s">
        <v>23</v>
      </c>
      <c r="N159" s="430" t="s">
        <v>23</v>
      </c>
      <c r="O159" s="447">
        <v>6260005001557</v>
      </c>
      <c r="P159" s="448">
        <v>45200</v>
      </c>
      <c r="Q159" s="449"/>
      <c r="R159" s="430" t="s">
        <v>147</v>
      </c>
      <c r="S159" s="1"/>
      <c r="T159" s="441" t="s">
        <v>7954</v>
      </c>
      <c r="U159" s="441" t="s">
        <v>7964</v>
      </c>
    </row>
    <row r="160" spans="1:21" s="443" customFormat="1" ht="39.75" customHeight="1">
      <c r="A160" s="428" t="s">
        <v>741</v>
      </c>
      <c r="B160" s="429" t="s">
        <v>742</v>
      </c>
      <c r="C160" s="428" t="s">
        <v>743</v>
      </c>
      <c r="D160" s="429" t="s">
        <v>744</v>
      </c>
      <c r="E160" s="428" t="s">
        <v>745</v>
      </c>
      <c r="F160" s="4" t="s">
        <v>23</v>
      </c>
      <c r="G160" s="2" t="s">
        <v>24</v>
      </c>
      <c r="H160" s="2" t="s">
        <v>24</v>
      </c>
      <c r="I160" s="2" t="s">
        <v>24</v>
      </c>
      <c r="J160" s="2" t="s">
        <v>25</v>
      </c>
      <c r="K160" s="2" t="s">
        <v>24</v>
      </c>
      <c r="L160" s="2" t="s">
        <v>23</v>
      </c>
      <c r="M160" s="2" t="s">
        <v>23</v>
      </c>
      <c r="N160" s="2" t="s">
        <v>23</v>
      </c>
      <c r="O160" s="444" t="s">
        <v>8020</v>
      </c>
      <c r="P160" s="446">
        <v>45200</v>
      </c>
      <c r="Q160" s="445"/>
      <c r="R160" s="2" t="s">
        <v>7945</v>
      </c>
      <c r="S160" s="1"/>
      <c r="T160" s="441" t="s">
        <v>7946</v>
      </c>
      <c r="U160" s="441" t="s">
        <v>7947</v>
      </c>
    </row>
    <row r="161" spans="1:21" s="443" customFormat="1" ht="39.75" customHeight="1">
      <c r="A161" s="428" t="s">
        <v>746</v>
      </c>
      <c r="B161" s="429" t="s">
        <v>747</v>
      </c>
      <c r="C161" s="428" t="s">
        <v>748</v>
      </c>
      <c r="D161" s="429" t="s">
        <v>749</v>
      </c>
      <c r="E161" s="428" t="s">
        <v>750</v>
      </c>
      <c r="F161" s="2" t="s">
        <v>23</v>
      </c>
      <c r="G161" s="2" t="s">
        <v>24</v>
      </c>
      <c r="H161" s="2" t="s">
        <v>24</v>
      </c>
      <c r="I161" s="2" t="s">
        <v>24</v>
      </c>
      <c r="J161" s="2" t="s">
        <v>25</v>
      </c>
      <c r="K161" s="2" t="s">
        <v>24</v>
      </c>
      <c r="L161" s="2" t="s">
        <v>23</v>
      </c>
      <c r="M161" s="2" t="s">
        <v>23</v>
      </c>
      <c r="N161" s="2" t="s">
        <v>23</v>
      </c>
      <c r="O161" s="444"/>
      <c r="P161" s="445"/>
      <c r="Q161" s="445"/>
      <c r="R161" s="2" t="s">
        <v>7945</v>
      </c>
      <c r="S161" s="1"/>
      <c r="T161" s="441" t="s">
        <v>7946</v>
      </c>
      <c r="U161" s="441" t="s">
        <v>7947</v>
      </c>
    </row>
    <row r="162" spans="1:21" s="443" customFormat="1" ht="39.75" customHeight="1">
      <c r="A162" s="428" t="s">
        <v>751</v>
      </c>
      <c r="B162" s="429" t="s">
        <v>752</v>
      </c>
      <c r="C162" s="428" t="s">
        <v>753</v>
      </c>
      <c r="D162" s="429" t="s">
        <v>754</v>
      </c>
      <c r="E162" s="428" t="s">
        <v>755</v>
      </c>
      <c r="F162" s="4" t="s">
        <v>23</v>
      </c>
      <c r="G162" s="2" t="s">
        <v>24</v>
      </c>
      <c r="H162" s="2" t="s">
        <v>24</v>
      </c>
      <c r="I162" s="2" t="s">
        <v>24</v>
      </c>
      <c r="J162" s="2" t="s">
        <v>25</v>
      </c>
      <c r="K162" s="2" t="s">
        <v>24</v>
      </c>
      <c r="L162" s="2" t="s">
        <v>24</v>
      </c>
      <c r="M162" s="2" t="s">
        <v>23</v>
      </c>
      <c r="N162" s="2" t="s">
        <v>23</v>
      </c>
      <c r="O162" s="444"/>
      <c r="P162" s="445"/>
      <c r="Q162" s="445"/>
      <c r="R162" s="2" t="s">
        <v>7945</v>
      </c>
      <c r="S162" s="1"/>
      <c r="T162" s="441" t="s">
        <v>7946</v>
      </c>
      <c r="U162" s="441" t="s">
        <v>7947</v>
      </c>
    </row>
    <row r="163" spans="1:21" s="443" customFormat="1" ht="39.75" customHeight="1">
      <c r="A163" s="428" t="s">
        <v>756</v>
      </c>
      <c r="B163" s="429" t="s">
        <v>757</v>
      </c>
      <c r="C163" s="428" t="s">
        <v>20</v>
      </c>
      <c r="D163" s="429" t="s">
        <v>758</v>
      </c>
      <c r="E163" s="428" t="s">
        <v>759</v>
      </c>
      <c r="F163" s="2" t="s">
        <v>23</v>
      </c>
      <c r="G163" s="2" t="s">
        <v>24</v>
      </c>
      <c r="H163" s="2" t="s">
        <v>24</v>
      </c>
      <c r="I163" s="2" t="s">
        <v>24</v>
      </c>
      <c r="J163" s="2" t="s">
        <v>25</v>
      </c>
      <c r="K163" s="2" t="s">
        <v>24</v>
      </c>
      <c r="L163" s="2" t="s">
        <v>24</v>
      </c>
      <c r="M163" s="2" t="s">
        <v>23</v>
      </c>
      <c r="N163" s="2" t="s">
        <v>23</v>
      </c>
      <c r="O163" s="444" t="s">
        <v>8021</v>
      </c>
      <c r="P163" s="446">
        <v>45200</v>
      </c>
      <c r="Q163" s="445"/>
      <c r="R163" s="2" t="s">
        <v>7945</v>
      </c>
      <c r="S163" s="1"/>
      <c r="T163" s="441" t="s">
        <v>7946</v>
      </c>
      <c r="U163" s="441" t="s">
        <v>7947</v>
      </c>
    </row>
    <row r="164" spans="1:21" s="443" customFormat="1" ht="39.75" customHeight="1">
      <c r="A164" s="428" t="s">
        <v>760</v>
      </c>
      <c r="B164" s="429" t="s">
        <v>761</v>
      </c>
      <c r="C164" s="428" t="s">
        <v>762</v>
      </c>
      <c r="D164" s="429" t="s">
        <v>763</v>
      </c>
      <c r="E164" s="428" t="s">
        <v>764</v>
      </c>
      <c r="F164" s="2" t="s">
        <v>23</v>
      </c>
      <c r="G164" s="2" t="s">
        <v>24</v>
      </c>
      <c r="H164" s="2" t="s">
        <v>24</v>
      </c>
      <c r="I164" s="2" t="s">
        <v>24</v>
      </c>
      <c r="J164" s="2" t="s">
        <v>25</v>
      </c>
      <c r="K164" s="2" t="s">
        <v>24</v>
      </c>
      <c r="L164" s="2" t="s">
        <v>24</v>
      </c>
      <c r="M164" s="2" t="s">
        <v>23</v>
      </c>
      <c r="N164" s="2" t="s">
        <v>23</v>
      </c>
      <c r="O164" s="444" t="s">
        <v>8022</v>
      </c>
      <c r="P164" s="446">
        <v>45200</v>
      </c>
      <c r="Q164" s="445"/>
      <c r="R164" s="2" t="s">
        <v>7945</v>
      </c>
      <c r="S164" s="1"/>
      <c r="T164" s="441" t="s">
        <v>7946</v>
      </c>
      <c r="U164" s="441" t="s">
        <v>7947</v>
      </c>
    </row>
    <row r="165" spans="1:21" s="443" customFormat="1" ht="39.75" customHeight="1">
      <c r="A165" s="430" t="s">
        <v>765</v>
      </c>
      <c r="B165" s="431" t="s">
        <v>766</v>
      </c>
      <c r="C165" s="430" t="s">
        <v>160</v>
      </c>
      <c r="D165" s="431" t="s">
        <v>767</v>
      </c>
      <c r="E165" s="430" t="s">
        <v>768</v>
      </c>
      <c r="F165" s="432" t="s">
        <v>23</v>
      </c>
      <c r="G165" s="430" t="s">
        <v>26</v>
      </c>
      <c r="H165" s="430" t="s">
        <v>26</v>
      </c>
      <c r="I165" s="430" t="s">
        <v>26</v>
      </c>
      <c r="J165" s="430" t="s">
        <v>27</v>
      </c>
      <c r="K165" s="430" t="s">
        <v>26</v>
      </c>
      <c r="L165" s="430" t="s">
        <v>26</v>
      </c>
      <c r="M165" s="430" t="s">
        <v>23</v>
      </c>
      <c r="N165" s="430" t="s">
        <v>23</v>
      </c>
      <c r="O165" s="447"/>
      <c r="P165" s="449"/>
      <c r="Q165" s="449"/>
      <c r="R165" s="430" t="s">
        <v>23</v>
      </c>
      <c r="S165" s="1"/>
      <c r="T165" s="441" t="s">
        <v>7954</v>
      </c>
      <c r="U165" s="441" t="s">
        <v>7957</v>
      </c>
    </row>
    <row r="166" spans="1:21" s="443" customFormat="1" ht="39.75" customHeight="1">
      <c r="A166" s="430" t="s">
        <v>769</v>
      </c>
      <c r="B166" s="431" t="s">
        <v>770</v>
      </c>
      <c r="C166" s="430" t="s">
        <v>771</v>
      </c>
      <c r="D166" s="431" t="s">
        <v>772</v>
      </c>
      <c r="E166" s="430" t="s">
        <v>773</v>
      </c>
      <c r="F166" s="432" t="s">
        <v>23</v>
      </c>
      <c r="G166" s="430" t="s">
        <v>26</v>
      </c>
      <c r="H166" s="430" t="s">
        <v>27</v>
      </c>
      <c r="I166" s="430" t="s">
        <v>26</v>
      </c>
      <c r="J166" s="430" t="s">
        <v>27</v>
      </c>
      <c r="K166" s="430" t="s">
        <v>27</v>
      </c>
      <c r="L166" s="430" t="s">
        <v>23</v>
      </c>
      <c r="M166" s="430" t="s">
        <v>23</v>
      </c>
      <c r="N166" s="430" t="s">
        <v>23</v>
      </c>
      <c r="O166" s="447" t="s">
        <v>8023</v>
      </c>
      <c r="P166" s="448">
        <v>45200</v>
      </c>
      <c r="Q166" s="449"/>
      <c r="R166" s="430" t="s">
        <v>8024</v>
      </c>
      <c r="S166" s="1"/>
      <c r="T166" s="441" t="s">
        <v>7954</v>
      </c>
      <c r="U166" s="441" t="s">
        <v>7955</v>
      </c>
    </row>
    <row r="167" spans="1:21" s="443" customFormat="1" ht="39.75" customHeight="1">
      <c r="A167" s="428" t="s">
        <v>774</v>
      </c>
      <c r="B167" s="429" t="s">
        <v>775</v>
      </c>
      <c r="C167" s="428" t="s">
        <v>398</v>
      </c>
      <c r="D167" s="429" t="s">
        <v>776</v>
      </c>
      <c r="E167" s="428" t="s">
        <v>777</v>
      </c>
      <c r="F167" s="4" t="s">
        <v>23</v>
      </c>
      <c r="G167" s="2" t="s">
        <v>24</v>
      </c>
      <c r="H167" s="2" t="s">
        <v>24</v>
      </c>
      <c r="I167" s="2" t="s">
        <v>24</v>
      </c>
      <c r="J167" s="2" t="s">
        <v>25</v>
      </c>
      <c r="K167" s="2" t="s">
        <v>24</v>
      </c>
      <c r="L167" s="2" t="s">
        <v>23</v>
      </c>
      <c r="M167" s="2" t="s">
        <v>23</v>
      </c>
      <c r="N167" s="2" t="s">
        <v>23</v>
      </c>
      <c r="O167" s="444" t="s">
        <v>8025</v>
      </c>
      <c r="P167" s="446">
        <v>45200</v>
      </c>
      <c r="Q167" s="445"/>
      <c r="R167" s="2" t="s">
        <v>7945</v>
      </c>
      <c r="S167" s="1"/>
      <c r="T167" s="441" t="s">
        <v>7946</v>
      </c>
      <c r="U167" s="441" t="s">
        <v>7947</v>
      </c>
    </row>
    <row r="168" spans="1:21" s="443" customFormat="1" ht="39.75" customHeight="1">
      <c r="A168" s="428" t="s">
        <v>778</v>
      </c>
      <c r="B168" s="429" t="s">
        <v>779</v>
      </c>
      <c r="C168" s="428" t="s">
        <v>576</v>
      </c>
      <c r="D168" s="429" t="s">
        <v>780</v>
      </c>
      <c r="E168" s="428" t="s">
        <v>781</v>
      </c>
      <c r="F168" s="2" t="s">
        <v>23</v>
      </c>
      <c r="G168" s="2" t="s">
        <v>24</v>
      </c>
      <c r="H168" s="2" t="s">
        <v>24</v>
      </c>
      <c r="I168" s="2" t="s">
        <v>24</v>
      </c>
      <c r="J168" s="2" t="s">
        <v>25</v>
      </c>
      <c r="K168" s="2" t="s">
        <v>24</v>
      </c>
      <c r="L168" s="2" t="s">
        <v>23</v>
      </c>
      <c r="M168" s="2" t="s">
        <v>23</v>
      </c>
      <c r="N168" s="2" t="s">
        <v>23</v>
      </c>
      <c r="O168" s="444"/>
      <c r="P168" s="445"/>
      <c r="Q168" s="445"/>
      <c r="R168" s="2" t="s">
        <v>7945</v>
      </c>
      <c r="S168" s="1"/>
      <c r="T168" s="441" t="s">
        <v>7946</v>
      </c>
      <c r="U168" s="441" t="s">
        <v>7947</v>
      </c>
    </row>
    <row r="169" spans="1:21" s="443" customFormat="1" ht="39.75" customHeight="1">
      <c r="A169" s="430" t="s">
        <v>782</v>
      </c>
      <c r="B169" s="431" t="s">
        <v>783</v>
      </c>
      <c r="C169" s="430" t="s">
        <v>784</v>
      </c>
      <c r="D169" s="431" t="s">
        <v>785</v>
      </c>
      <c r="E169" s="430" t="s">
        <v>786</v>
      </c>
      <c r="F169" s="432" t="s">
        <v>23</v>
      </c>
      <c r="G169" s="430" t="s">
        <v>26</v>
      </c>
      <c r="H169" s="430" t="s">
        <v>27</v>
      </c>
      <c r="I169" s="430" t="s">
        <v>26</v>
      </c>
      <c r="J169" s="430" t="s">
        <v>27</v>
      </c>
      <c r="K169" s="430" t="s">
        <v>27</v>
      </c>
      <c r="L169" s="430" t="s">
        <v>23</v>
      </c>
      <c r="M169" s="430" t="s">
        <v>23</v>
      </c>
      <c r="N169" s="430" t="s">
        <v>23</v>
      </c>
      <c r="O169" s="450"/>
      <c r="P169" s="449"/>
      <c r="Q169" s="449"/>
      <c r="R169" s="430" t="s">
        <v>23</v>
      </c>
      <c r="S169" s="1"/>
      <c r="T169" s="441" t="s">
        <v>7954</v>
      </c>
      <c r="U169" s="441" t="s">
        <v>7957</v>
      </c>
    </row>
    <row r="170" spans="1:21" s="443" customFormat="1" ht="39.75" customHeight="1">
      <c r="A170" s="430" t="s">
        <v>787</v>
      </c>
      <c r="B170" s="431" t="s">
        <v>788</v>
      </c>
      <c r="C170" s="430" t="s">
        <v>144</v>
      </c>
      <c r="D170" s="431" t="s">
        <v>789</v>
      </c>
      <c r="E170" s="430" t="s">
        <v>790</v>
      </c>
      <c r="F170" s="432" t="s">
        <v>23</v>
      </c>
      <c r="G170" s="430" t="s">
        <v>24</v>
      </c>
      <c r="H170" s="430" t="s">
        <v>25</v>
      </c>
      <c r="I170" s="430" t="s">
        <v>24</v>
      </c>
      <c r="J170" s="430" t="s">
        <v>23</v>
      </c>
      <c r="K170" s="430" t="s">
        <v>7695</v>
      </c>
      <c r="L170" s="430" t="s">
        <v>23</v>
      </c>
      <c r="M170" s="430" t="s">
        <v>23</v>
      </c>
      <c r="N170" s="430" t="s">
        <v>23</v>
      </c>
      <c r="O170" s="447"/>
      <c r="P170" s="449"/>
      <c r="Q170" s="449"/>
      <c r="R170" s="430" t="s">
        <v>23</v>
      </c>
      <c r="S170" s="1"/>
      <c r="T170" s="441" t="s">
        <v>7954</v>
      </c>
      <c r="U170" s="441" t="s">
        <v>7967</v>
      </c>
    </row>
    <row r="171" spans="1:21" s="443" customFormat="1" ht="39.75" customHeight="1">
      <c r="A171" s="430" t="s">
        <v>7701</v>
      </c>
      <c r="B171" s="431" t="s">
        <v>7702</v>
      </c>
      <c r="C171" s="430" t="s">
        <v>7549</v>
      </c>
      <c r="D171" s="431" t="s">
        <v>7703</v>
      </c>
      <c r="E171" s="430" t="s">
        <v>7704</v>
      </c>
      <c r="F171" s="432" t="s">
        <v>23</v>
      </c>
      <c r="G171" s="430" t="s">
        <v>26</v>
      </c>
      <c r="H171" s="430" t="s">
        <v>1917</v>
      </c>
      <c r="I171" s="430" t="s">
        <v>26</v>
      </c>
      <c r="J171" s="430" t="s">
        <v>1917</v>
      </c>
      <c r="K171" s="430" t="s">
        <v>1917</v>
      </c>
      <c r="L171" s="430" t="s">
        <v>23</v>
      </c>
      <c r="M171" s="430" t="s">
        <v>23</v>
      </c>
      <c r="N171" s="430" t="s">
        <v>23</v>
      </c>
      <c r="O171" s="447"/>
      <c r="P171" s="449"/>
      <c r="Q171" s="449"/>
      <c r="R171" s="430" t="s">
        <v>8026</v>
      </c>
      <c r="S171" s="1"/>
      <c r="T171" s="441" t="s">
        <v>7954</v>
      </c>
      <c r="U171" s="441" t="s">
        <v>7955</v>
      </c>
    </row>
    <row r="172" spans="1:21" s="443" customFormat="1" ht="39.75" customHeight="1">
      <c r="A172" s="428" t="s">
        <v>791</v>
      </c>
      <c r="B172" s="429" t="s">
        <v>792</v>
      </c>
      <c r="C172" s="428" t="s">
        <v>793</v>
      </c>
      <c r="D172" s="429" t="s">
        <v>794</v>
      </c>
      <c r="E172" s="428" t="s">
        <v>795</v>
      </c>
      <c r="F172" s="2" t="s">
        <v>23</v>
      </c>
      <c r="G172" s="2" t="s">
        <v>24</v>
      </c>
      <c r="H172" s="2" t="s">
        <v>24</v>
      </c>
      <c r="I172" s="2" t="s">
        <v>24</v>
      </c>
      <c r="J172" s="2" t="s">
        <v>24</v>
      </c>
      <c r="K172" s="2" t="s">
        <v>24</v>
      </c>
      <c r="L172" s="2" t="s">
        <v>23</v>
      </c>
      <c r="M172" s="2" t="s">
        <v>23</v>
      </c>
      <c r="N172" s="2" t="s">
        <v>23</v>
      </c>
      <c r="O172" s="444" t="s">
        <v>8027</v>
      </c>
      <c r="P172" s="446">
        <v>45200</v>
      </c>
      <c r="Q172" s="445"/>
      <c r="R172" s="2" t="s">
        <v>7951</v>
      </c>
      <c r="S172" s="1"/>
      <c r="T172" s="441" t="s">
        <v>7946</v>
      </c>
      <c r="U172" s="441" t="s">
        <v>7947</v>
      </c>
    </row>
    <row r="173" spans="1:21" s="443" customFormat="1" ht="39.75" customHeight="1">
      <c r="A173" s="428" t="s">
        <v>796</v>
      </c>
      <c r="B173" s="429" t="s">
        <v>797</v>
      </c>
      <c r="C173" s="428" t="s">
        <v>798</v>
      </c>
      <c r="D173" s="429" t="s">
        <v>799</v>
      </c>
      <c r="E173" s="428" t="s">
        <v>800</v>
      </c>
      <c r="F173" s="2" t="s">
        <v>23</v>
      </c>
      <c r="G173" s="2" t="s">
        <v>24</v>
      </c>
      <c r="H173" s="2" t="s">
        <v>24</v>
      </c>
      <c r="I173" s="2" t="s">
        <v>24</v>
      </c>
      <c r="J173" s="2" t="s">
        <v>25</v>
      </c>
      <c r="K173" s="2" t="s">
        <v>24</v>
      </c>
      <c r="L173" s="2" t="s">
        <v>23</v>
      </c>
      <c r="M173" s="2" t="s">
        <v>23</v>
      </c>
      <c r="N173" s="2" t="s">
        <v>23</v>
      </c>
      <c r="O173" s="444" t="s">
        <v>8028</v>
      </c>
      <c r="P173" s="446">
        <v>45200</v>
      </c>
      <c r="Q173" s="445"/>
      <c r="R173" s="2" t="s">
        <v>7945</v>
      </c>
      <c r="S173" s="1"/>
      <c r="T173" s="441" t="s">
        <v>7946</v>
      </c>
      <c r="U173" s="441" t="s">
        <v>7947</v>
      </c>
    </row>
    <row r="174" spans="1:21" s="443" customFormat="1" ht="39.75" customHeight="1">
      <c r="A174" s="428" t="s">
        <v>801</v>
      </c>
      <c r="B174" s="429" t="s">
        <v>802</v>
      </c>
      <c r="C174" s="428" t="s">
        <v>803</v>
      </c>
      <c r="D174" s="429" t="s">
        <v>804</v>
      </c>
      <c r="E174" s="428" t="s">
        <v>805</v>
      </c>
      <c r="F174" s="2" t="s">
        <v>23</v>
      </c>
      <c r="G174" s="2" t="s">
        <v>24</v>
      </c>
      <c r="H174" s="2" t="s">
        <v>24</v>
      </c>
      <c r="I174" s="2" t="s">
        <v>24</v>
      </c>
      <c r="J174" s="2" t="s">
        <v>25</v>
      </c>
      <c r="K174" s="2" t="s">
        <v>24</v>
      </c>
      <c r="L174" s="2" t="s">
        <v>23</v>
      </c>
      <c r="M174" s="2" t="s">
        <v>23</v>
      </c>
      <c r="N174" s="2" t="s">
        <v>23</v>
      </c>
      <c r="O174" s="444" t="s">
        <v>8029</v>
      </c>
      <c r="P174" s="446">
        <v>45200</v>
      </c>
      <c r="Q174" s="445"/>
      <c r="R174" s="2" t="s">
        <v>7945</v>
      </c>
      <c r="S174" s="1"/>
      <c r="T174" s="441" t="s">
        <v>7946</v>
      </c>
      <c r="U174" s="441" t="s">
        <v>7947</v>
      </c>
    </row>
    <row r="175" spans="1:21" s="443" customFormat="1" ht="39.75" customHeight="1">
      <c r="A175" s="428" t="s">
        <v>806</v>
      </c>
      <c r="B175" s="429" t="s">
        <v>807</v>
      </c>
      <c r="C175" s="428" t="s">
        <v>250</v>
      </c>
      <c r="D175" s="429" t="s">
        <v>808</v>
      </c>
      <c r="E175" s="428" t="s">
        <v>809</v>
      </c>
      <c r="F175" s="2" t="s">
        <v>23</v>
      </c>
      <c r="G175" s="2" t="s">
        <v>24</v>
      </c>
      <c r="H175" s="2" t="s">
        <v>24</v>
      </c>
      <c r="I175" s="2" t="s">
        <v>24</v>
      </c>
      <c r="J175" s="2" t="s">
        <v>25</v>
      </c>
      <c r="K175" s="2" t="s">
        <v>24</v>
      </c>
      <c r="L175" s="2" t="s">
        <v>24</v>
      </c>
      <c r="M175" s="2" t="s">
        <v>23</v>
      </c>
      <c r="N175" s="2" t="s">
        <v>23</v>
      </c>
      <c r="O175" s="444"/>
      <c r="P175" s="445"/>
      <c r="Q175" s="445"/>
      <c r="R175" s="2" t="s">
        <v>7945</v>
      </c>
      <c r="S175" s="1"/>
      <c r="T175" s="441" t="s">
        <v>7946</v>
      </c>
      <c r="U175" s="441" t="s">
        <v>7947</v>
      </c>
    </row>
    <row r="176" spans="1:21" s="443" customFormat="1" ht="39.75" customHeight="1">
      <c r="A176" s="428" t="s">
        <v>810</v>
      </c>
      <c r="B176" s="429" t="s">
        <v>811</v>
      </c>
      <c r="C176" s="428" t="s">
        <v>812</v>
      </c>
      <c r="D176" s="429" t="s">
        <v>813</v>
      </c>
      <c r="E176" s="428" t="s">
        <v>814</v>
      </c>
      <c r="F176" s="2" t="s">
        <v>23</v>
      </c>
      <c r="G176" s="2" t="s">
        <v>24</v>
      </c>
      <c r="H176" s="2" t="s">
        <v>24</v>
      </c>
      <c r="I176" s="2" t="s">
        <v>24</v>
      </c>
      <c r="J176" s="2" t="s">
        <v>25</v>
      </c>
      <c r="K176" s="2" t="s">
        <v>24</v>
      </c>
      <c r="L176" s="2" t="s">
        <v>23</v>
      </c>
      <c r="M176" s="2" t="s">
        <v>23</v>
      </c>
      <c r="N176" s="2" t="s">
        <v>23</v>
      </c>
      <c r="O176" s="444" t="s">
        <v>8030</v>
      </c>
      <c r="P176" s="446">
        <v>45200</v>
      </c>
      <c r="Q176" s="445"/>
      <c r="R176" s="2" t="s">
        <v>7945</v>
      </c>
      <c r="S176" s="1"/>
      <c r="T176" s="441" t="s">
        <v>7946</v>
      </c>
      <c r="U176" s="441" t="s">
        <v>7947</v>
      </c>
    </row>
    <row r="177" spans="1:21" s="443" customFormat="1" ht="39.75" customHeight="1">
      <c r="A177" s="428" t="s">
        <v>815</v>
      </c>
      <c r="B177" s="429" t="s">
        <v>816</v>
      </c>
      <c r="C177" s="428" t="s">
        <v>743</v>
      </c>
      <c r="D177" s="429" t="s">
        <v>817</v>
      </c>
      <c r="E177" s="428" t="s">
        <v>818</v>
      </c>
      <c r="F177" s="2" t="s">
        <v>23</v>
      </c>
      <c r="G177" s="2" t="s">
        <v>24</v>
      </c>
      <c r="H177" s="2" t="s">
        <v>24</v>
      </c>
      <c r="I177" s="2" t="s">
        <v>24</v>
      </c>
      <c r="J177" s="2" t="s">
        <v>25</v>
      </c>
      <c r="K177" s="2" t="s">
        <v>24</v>
      </c>
      <c r="L177" s="2" t="s">
        <v>24</v>
      </c>
      <c r="M177" s="2" t="s">
        <v>23</v>
      </c>
      <c r="N177" s="2" t="s">
        <v>23</v>
      </c>
      <c r="O177" s="444"/>
      <c r="P177" s="445"/>
      <c r="Q177" s="445"/>
      <c r="R177" s="2" t="s">
        <v>23</v>
      </c>
      <c r="S177" s="1"/>
      <c r="T177" s="441" t="s">
        <v>7946</v>
      </c>
      <c r="U177" s="441" t="s">
        <v>7947</v>
      </c>
    </row>
    <row r="178" spans="1:21" s="443" customFormat="1" ht="39.75" customHeight="1">
      <c r="A178" s="428" t="s">
        <v>819</v>
      </c>
      <c r="B178" s="429" t="s">
        <v>820</v>
      </c>
      <c r="C178" s="428" t="s">
        <v>20</v>
      </c>
      <c r="D178" s="429" t="s">
        <v>821</v>
      </c>
      <c r="E178" s="428" t="s">
        <v>822</v>
      </c>
      <c r="F178" s="2" t="s">
        <v>23</v>
      </c>
      <c r="G178" s="2" t="s">
        <v>24</v>
      </c>
      <c r="H178" s="2" t="s">
        <v>24</v>
      </c>
      <c r="I178" s="2" t="s">
        <v>24</v>
      </c>
      <c r="J178" s="2" t="s">
        <v>25</v>
      </c>
      <c r="K178" s="2" t="s">
        <v>24</v>
      </c>
      <c r="L178" s="2" t="s">
        <v>23</v>
      </c>
      <c r="M178" s="2" t="s">
        <v>23</v>
      </c>
      <c r="N178" s="2" t="s">
        <v>23</v>
      </c>
      <c r="O178" s="444" t="s">
        <v>8031</v>
      </c>
      <c r="P178" s="446">
        <v>45200</v>
      </c>
      <c r="Q178" s="445"/>
      <c r="R178" s="2" t="s">
        <v>7945</v>
      </c>
      <c r="S178" s="1"/>
      <c r="T178" s="441" t="s">
        <v>7946</v>
      </c>
      <c r="U178" s="441" t="s">
        <v>7947</v>
      </c>
    </row>
    <row r="179" spans="1:21" s="443" customFormat="1" ht="39.75" customHeight="1">
      <c r="A179" s="432" t="s">
        <v>823</v>
      </c>
      <c r="B179" s="433" t="s">
        <v>824</v>
      </c>
      <c r="C179" s="430" t="s">
        <v>825</v>
      </c>
      <c r="D179" s="433" t="s">
        <v>826</v>
      </c>
      <c r="E179" s="432" t="s">
        <v>827</v>
      </c>
      <c r="F179" s="432" t="s">
        <v>23</v>
      </c>
      <c r="G179" s="430" t="s">
        <v>26</v>
      </c>
      <c r="H179" s="430" t="s">
        <v>26</v>
      </c>
      <c r="I179" s="430" t="s">
        <v>26</v>
      </c>
      <c r="J179" s="430" t="s">
        <v>23</v>
      </c>
      <c r="K179" s="430" t="s">
        <v>26</v>
      </c>
      <c r="L179" s="430" t="s">
        <v>23</v>
      </c>
      <c r="M179" s="430" t="s">
        <v>23</v>
      </c>
      <c r="N179" s="430" t="s">
        <v>23</v>
      </c>
      <c r="O179" s="447"/>
      <c r="P179" s="449"/>
      <c r="Q179" s="449"/>
      <c r="R179" s="430" t="s">
        <v>7695</v>
      </c>
      <c r="S179" s="1"/>
      <c r="T179" s="441" t="s">
        <v>7954</v>
      </c>
      <c r="U179" s="441" t="s">
        <v>7957</v>
      </c>
    </row>
    <row r="180" spans="1:21" s="443" customFormat="1" ht="39.75" customHeight="1">
      <c r="A180" s="430" t="s">
        <v>828</v>
      </c>
      <c r="B180" s="431" t="s">
        <v>829</v>
      </c>
      <c r="C180" s="430" t="s">
        <v>654</v>
      </c>
      <c r="D180" s="431" t="s">
        <v>830</v>
      </c>
      <c r="E180" s="430" t="s">
        <v>831</v>
      </c>
      <c r="F180" s="432" t="s">
        <v>23</v>
      </c>
      <c r="G180" s="430" t="s">
        <v>26</v>
      </c>
      <c r="H180" s="430" t="s">
        <v>26</v>
      </c>
      <c r="I180" s="430" t="s">
        <v>26</v>
      </c>
      <c r="J180" s="430" t="s">
        <v>23</v>
      </c>
      <c r="K180" s="430" t="s">
        <v>26</v>
      </c>
      <c r="L180" s="430" t="s">
        <v>23</v>
      </c>
      <c r="M180" s="430" t="s">
        <v>23</v>
      </c>
      <c r="N180" s="430" t="s">
        <v>23</v>
      </c>
      <c r="O180" s="447">
        <v>6260005003000</v>
      </c>
      <c r="P180" s="448">
        <v>45200</v>
      </c>
      <c r="Q180" s="449"/>
      <c r="R180" s="430" t="s">
        <v>7695</v>
      </c>
      <c r="S180" s="1"/>
      <c r="T180" s="441" t="s">
        <v>7954</v>
      </c>
      <c r="U180" s="441" t="s">
        <v>7957</v>
      </c>
    </row>
    <row r="181" spans="1:21" s="443" customFormat="1" ht="39.75" customHeight="1">
      <c r="A181" s="428" t="s">
        <v>832</v>
      </c>
      <c r="B181" s="429" t="s">
        <v>833</v>
      </c>
      <c r="C181" s="428" t="s">
        <v>834</v>
      </c>
      <c r="D181" s="429" t="s">
        <v>835</v>
      </c>
      <c r="E181" s="428" t="s">
        <v>836</v>
      </c>
      <c r="F181" s="2" t="s">
        <v>23</v>
      </c>
      <c r="G181" s="2" t="s">
        <v>24</v>
      </c>
      <c r="H181" s="2" t="s">
        <v>25</v>
      </c>
      <c r="I181" s="2" t="s">
        <v>24</v>
      </c>
      <c r="J181" s="2" t="s">
        <v>24</v>
      </c>
      <c r="K181" s="2" t="s">
        <v>24</v>
      </c>
      <c r="L181" s="2" t="s">
        <v>23</v>
      </c>
      <c r="M181" s="2" t="s">
        <v>23</v>
      </c>
      <c r="N181" s="2" t="s">
        <v>23</v>
      </c>
      <c r="O181" s="444"/>
      <c r="P181" s="445"/>
      <c r="Q181" s="445"/>
      <c r="R181" s="2" t="s">
        <v>7945</v>
      </c>
      <c r="S181" s="1"/>
      <c r="T181" s="441" t="s">
        <v>7946</v>
      </c>
      <c r="U181" s="441" t="s">
        <v>7947</v>
      </c>
    </row>
    <row r="182" spans="1:21" s="443" customFormat="1" ht="39.75" customHeight="1">
      <c r="A182" s="430" t="s">
        <v>837</v>
      </c>
      <c r="B182" s="431" t="s">
        <v>838</v>
      </c>
      <c r="C182" s="430" t="s">
        <v>839</v>
      </c>
      <c r="D182" s="431" t="s">
        <v>840</v>
      </c>
      <c r="E182" s="430" t="s">
        <v>841</v>
      </c>
      <c r="F182" s="432" t="s">
        <v>23</v>
      </c>
      <c r="G182" s="430" t="s">
        <v>24</v>
      </c>
      <c r="H182" s="430" t="s">
        <v>24</v>
      </c>
      <c r="I182" s="430" t="s">
        <v>24</v>
      </c>
      <c r="J182" s="430" t="s">
        <v>23</v>
      </c>
      <c r="K182" s="430" t="s">
        <v>24</v>
      </c>
      <c r="L182" s="430" t="s">
        <v>23</v>
      </c>
      <c r="M182" s="430" t="s">
        <v>23</v>
      </c>
      <c r="N182" s="430" t="s">
        <v>23</v>
      </c>
      <c r="O182" s="447">
        <v>9260005002998</v>
      </c>
      <c r="P182" s="448">
        <v>43448</v>
      </c>
      <c r="Q182" s="449"/>
      <c r="R182" s="430" t="s">
        <v>147</v>
      </c>
      <c r="S182" s="1"/>
      <c r="T182" s="441" t="s">
        <v>7954</v>
      </c>
      <c r="U182" s="441" t="s">
        <v>7964</v>
      </c>
    </row>
    <row r="183" spans="1:21" s="443" customFormat="1" ht="39.75" customHeight="1">
      <c r="A183" s="428" t="s">
        <v>842</v>
      </c>
      <c r="B183" s="429" t="s">
        <v>843</v>
      </c>
      <c r="C183" s="428" t="s">
        <v>844</v>
      </c>
      <c r="D183" s="429" t="s">
        <v>845</v>
      </c>
      <c r="E183" s="428" t="s">
        <v>846</v>
      </c>
      <c r="F183" s="2" t="s">
        <v>23</v>
      </c>
      <c r="G183" s="2" t="s">
        <v>24</v>
      </c>
      <c r="H183" s="2" t="s">
        <v>25</v>
      </c>
      <c r="I183" s="2" t="s">
        <v>24</v>
      </c>
      <c r="J183" s="2" t="s">
        <v>25</v>
      </c>
      <c r="K183" s="2" t="s">
        <v>25</v>
      </c>
      <c r="L183" s="2" t="s">
        <v>24</v>
      </c>
      <c r="M183" s="2" t="s">
        <v>23</v>
      </c>
      <c r="N183" s="2" t="s">
        <v>23</v>
      </c>
      <c r="O183" s="444"/>
      <c r="P183" s="445"/>
      <c r="Q183" s="445"/>
      <c r="R183" s="2" t="s">
        <v>7945</v>
      </c>
      <c r="S183" s="1"/>
      <c r="T183" s="441" t="s">
        <v>7946</v>
      </c>
      <c r="U183" s="441" t="s">
        <v>7947</v>
      </c>
    </row>
    <row r="184" spans="1:21" s="443" customFormat="1" ht="39.75" customHeight="1">
      <c r="A184" s="428" t="s">
        <v>847</v>
      </c>
      <c r="B184" s="429" t="s">
        <v>848</v>
      </c>
      <c r="C184" s="428" t="s">
        <v>563</v>
      </c>
      <c r="D184" s="429" t="s">
        <v>849</v>
      </c>
      <c r="E184" s="428" t="s">
        <v>850</v>
      </c>
      <c r="F184" s="4" t="s">
        <v>23</v>
      </c>
      <c r="G184" s="2" t="s">
        <v>24</v>
      </c>
      <c r="H184" s="2" t="s">
        <v>24</v>
      </c>
      <c r="I184" s="2" t="s">
        <v>24</v>
      </c>
      <c r="J184" s="2" t="s">
        <v>25</v>
      </c>
      <c r="K184" s="2" t="s">
        <v>24</v>
      </c>
      <c r="L184" s="2" t="s">
        <v>24</v>
      </c>
      <c r="M184" s="2" t="s">
        <v>23</v>
      </c>
      <c r="N184" s="2" t="s">
        <v>23</v>
      </c>
      <c r="O184" s="444"/>
      <c r="P184" s="445"/>
      <c r="Q184" s="445"/>
      <c r="R184" s="2" t="s">
        <v>23</v>
      </c>
      <c r="S184" s="1"/>
      <c r="T184" s="441" t="s">
        <v>7946</v>
      </c>
      <c r="U184" s="441" t="s">
        <v>7947</v>
      </c>
    </row>
    <row r="185" spans="1:21" s="443" customFormat="1" ht="39.75" customHeight="1">
      <c r="A185" s="428" t="s">
        <v>851</v>
      </c>
      <c r="B185" s="429" t="s">
        <v>852</v>
      </c>
      <c r="C185" s="428" t="s">
        <v>853</v>
      </c>
      <c r="D185" s="429" t="s">
        <v>854</v>
      </c>
      <c r="E185" s="428" t="s">
        <v>855</v>
      </c>
      <c r="F185" s="2" t="s">
        <v>23</v>
      </c>
      <c r="G185" s="2" t="s">
        <v>24</v>
      </c>
      <c r="H185" s="2" t="s">
        <v>24</v>
      </c>
      <c r="I185" s="2" t="s">
        <v>24</v>
      </c>
      <c r="J185" s="2" t="s">
        <v>25</v>
      </c>
      <c r="K185" s="2" t="s">
        <v>24</v>
      </c>
      <c r="L185" s="2" t="s">
        <v>23</v>
      </c>
      <c r="M185" s="2" t="s">
        <v>23</v>
      </c>
      <c r="N185" s="2" t="s">
        <v>23</v>
      </c>
      <c r="O185" s="444"/>
      <c r="P185" s="445"/>
      <c r="Q185" s="445"/>
      <c r="R185" s="2" t="s">
        <v>23</v>
      </c>
      <c r="S185" s="1"/>
      <c r="T185" s="441" t="s">
        <v>7946</v>
      </c>
      <c r="U185" s="441" t="s">
        <v>7947</v>
      </c>
    </row>
    <row r="186" spans="1:21" s="443" customFormat="1" ht="39.75" customHeight="1">
      <c r="A186" s="428" t="s">
        <v>856</v>
      </c>
      <c r="B186" s="429" t="s">
        <v>857</v>
      </c>
      <c r="C186" s="428" t="s">
        <v>858</v>
      </c>
      <c r="D186" s="429" t="s">
        <v>859</v>
      </c>
      <c r="E186" s="428" t="s">
        <v>860</v>
      </c>
      <c r="F186" s="2" t="s">
        <v>23</v>
      </c>
      <c r="G186" s="2" t="s">
        <v>24</v>
      </c>
      <c r="H186" s="2" t="s">
        <v>24</v>
      </c>
      <c r="I186" s="2" t="s">
        <v>24</v>
      </c>
      <c r="J186" s="2" t="s">
        <v>25</v>
      </c>
      <c r="K186" s="2" t="s">
        <v>24</v>
      </c>
      <c r="L186" s="2" t="s">
        <v>24</v>
      </c>
      <c r="M186" s="2" t="s">
        <v>23</v>
      </c>
      <c r="N186" s="2" t="s">
        <v>23</v>
      </c>
      <c r="O186" s="444" t="s">
        <v>8032</v>
      </c>
      <c r="P186" s="446">
        <v>45200</v>
      </c>
      <c r="Q186" s="445"/>
      <c r="R186" s="2" t="s">
        <v>7945</v>
      </c>
      <c r="S186" s="1"/>
      <c r="T186" s="441" t="s">
        <v>7946</v>
      </c>
      <c r="U186" s="441" t="s">
        <v>7947</v>
      </c>
    </row>
    <row r="187" spans="1:21" s="443" customFormat="1" ht="39.75" customHeight="1">
      <c r="A187" s="428" t="s">
        <v>861</v>
      </c>
      <c r="B187" s="429" t="s">
        <v>862</v>
      </c>
      <c r="C187" s="428" t="s">
        <v>863</v>
      </c>
      <c r="D187" s="429" t="s">
        <v>864</v>
      </c>
      <c r="E187" s="2" t="s">
        <v>865</v>
      </c>
      <c r="F187" s="4" t="s">
        <v>23</v>
      </c>
      <c r="G187" s="2" t="s">
        <v>24</v>
      </c>
      <c r="H187" s="2" t="s">
        <v>24</v>
      </c>
      <c r="I187" s="2" t="s">
        <v>24</v>
      </c>
      <c r="J187" s="2" t="s">
        <v>25</v>
      </c>
      <c r="K187" s="2" t="s">
        <v>24</v>
      </c>
      <c r="L187" s="2" t="s">
        <v>24</v>
      </c>
      <c r="M187" s="2" t="s">
        <v>24</v>
      </c>
      <c r="N187" s="2" t="s">
        <v>23</v>
      </c>
      <c r="O187" s="444" t="s">
        <v>8033</v>
      </c>
      <c r="P187" s="446">
        <v>45200</v>
      </c>
      <c r="Q187" s="445"/>
      <c r="R187" s="2" t="s">
        <v>7945</v>
      </c>
      <c r="S187" s="1"/>
      <c r="T187" s="441" t="s">
        <v>7946</v>
      </c>
      <c r="U187" s="441" t="s">
        <v>7947</v>
      </c>
    </row>
    <row r="188" spans="1:21" s="443" customFormat="1" ht="39.75" customHeight="1">
      <c r="A188" s="428" t="s">
        <v>866</v>
      </c>
      <c r="B188" s="429" t="s">
        <v>867</v>
      </c>
      <c r="C188" s="428" t="s">
        <v>250</v>
      </c>
      <c r="D188" s="429" t="s">
        <v>868</v>
      </c>
      <c r="E188" s="428" t="s">
        <v>869</v>
      </c>
      <c r="F188" s="2" t="s">
        <v>23</v>
      </c>
      <c r="G188" s="2" t="s">
        <v>24</v>
      </c>
      <c r="H188" s="2" t="s">
        <v>24</v>
      </c>
      <c r="I188" s="2" t="s">
        <v>24</v>
      </c>
      <c r="J188" s="2" t="s">
        <v>25</v>
      </c>
      <c r="K188" s="2" t="s">
        <v>24</v>
      </c>
      <c r="L188" s="2" t="s">
        <v>23</v>
      </c>
      <c r="M188" s="2" t="s">
        <v>23</v>
      </c>
      <c r="N188" s="2" t="s">
        <v>23</v>
      </c>
      <c r="O188" s="444" t="s">
        <v>8034</v>
      </c>
      <c r="P188" s="446">
        <v>45200</v>
      </c>
      <c r="Q188" s="445"/>
      <c r="R188" s="2" t="s">
        <v>7945</v>
      </c>
      <c r="S188" s="1"/>
      <c r="T188" s="441" t="s">
        <v>7946</v>
      </c>
      <c r="U188" s="441" t="s">
        <v>7947</v>
      </c>
    </row>
    <row r="189" spans="1:21" s="443" customFormat="1" ht="39.75" customHeight="1">
      <c r="A189" s="428" t="s">
        <v>870</v>
      </c>
      <c r="B189" s="429" t="s">
        <v>871</v>
      </c>
      <c r="C189" s="428" t="s">
        <v>872</v>
      </c>
      <c r="D189" s="429" t="s">
        <v>873</v>
      </c>
      <c r="E189" s="428" t="s">
        <v>874</v>
      </c>
      <c r="F189" s="2" t="s">
        <v>23</v>
      </c>
      <c r="G189" s="2" t="s">
        <v>24</v>
      </c>
      <c r="H189" s="2" t="s">
        <v>24</v>
      </c>
      <c r="I189" s="2" t="s">
        <v>24</v>
      </c>
      <c r="J189" s="2" t="s">
        <v>25</v>
      </c>
      <c r="K189" s="2" t="s">
        <v>24</v>
      </c>
      <c r="L189" s="2" t="s">
        <v>24</v>
      </c>
      <c r="M189" s="2" t="s">
        <v>23</v>
      </c>
      <c r="N189" s="2" t="s">
        <v>23</v>
      </c>
      <c r="O189" s="444" t="s">
        <v>8035</v>
      </c>
      <c r="P189" s="446">
        <v>45200</v>
      </c>
      <c r="Q189" s="445"/>
      <c r="R189" s="2" t="s">
        <v>7945</v>
      </c>
      <c r="S189" s="1"/>
      <c r="T189" s="441" t="s">
        <v>7946</v>
      </c>
      <c r="U189" s="441" t="s">
        <v>7947</v>
      </c>
    </row>
    <row r="190" spans="1:21" s="443" customFormat="1" ht="39.75" customHeight="1">
      <c r="A190" s="428" t="s">
        <v>875</v>
      </c>
      <c r="B190" s="429" t="s">
        <v>876</v>
      </c>
      <c r="C190" s="428" t="s">
        <v>877</v>
      </c>
      <c r="D190" s="429" t="s">
        <v>878</v>
      </c>
      <c r="E190" s="428" t="s">
        <v>879</v>
      </c>
      <c r="F190" s="2" t="s">
        <v>23</v>
      </c>
      <c r="G190" s="2" t="s">
        <v>24</v>
      </c>
      <c r="H190" s="2" t="s">
        <v>24</v>
      </c>
      <c r="I190" s="2" t="s">
        <v>24</v>
      </c>
      <c r="J190" s="2" t="s">
        <v>25</v>
      </c>
      <c r="K190" s="2" t="s">
        <v>24</v>
      </c>
      <c r="L190" s="2" t="s">
        <v>24</v>
      </c>
      <c r="M190" s="2" t="s">
        <v>23</v>
      </c>
      <c r="N190" s="2" t="s">
        <v>23</v>
      </c>
      <c r="O190" s="444" t="s">
        <v>8036</v>
      </c>
      <c r="P190" s="446">
        <v>45200</v>
      </c>
      <c r="Q190" s="445"/>
      <c r="R190" s="2" t="s">
        <v>7945</v>
      </c>
      <c r="S190" s="1"/>
      <c r="T190" s="441" t="s">
        <v>7946</v>
      </c>
      <c r="U190" s="441" t="s">
        <v>7947</v>
      </c>
    </row>
    <row r="191" spans="1:21" s="443" customFormat="1" ht="39.75" customHeight="1">
      <c r="A191" s="428" t="s">
        <v>880</v>
      </c>
      <c r="B191" s="429" t="s">
        <v>881</v>
      </c>
      <c r="C191" s="428" t="s">
        <v>83</v>
      </c>
      <c r="D191" s="429" t="s">
        <v>882</v>
      </c>
      <c r="E191" s="428" t="s">
        <v>883</v>
      </c>
      <c r="F191" s="2" t="s">
        <v>23</v>
      </c>
      <c r="G191" s="2" t="s">
        <v>24</v>
      </c>
      <c r="H191" s="2" t="s">
        <v>25</v>
      </c>
      <c r="I191" s="2" t="s">
        <v>24</v>
      </c>
      <c r="J191" s="2" t="s">
        <v>24</v>
      </c>
      <c r="K191" s="2" t="s">
        <v>25</v>
      </c>
      <c r="L191" s="2" t="s">
        <v>23</v>
      </c>
      <c r="M191" s="2" t="s">
        <v>23</v>
      </c>
      <c r="N191" s="2" t="s">
        <v>23</v>
      </c>
      <c r="O191" s="444" t="s">
        <v>8037</v>
      </c>
      <c r="P191" s="446">
        <v>45200</v>
      </c>
      <c r="Q191" s="445"/>
      <c r="R191" s="2" t="s">
        <v>7945</v>
      </c>
      <c r="S191" s="1"/>
      <c r="T191" s="441" t="s">
        <v>7946</v>
      </c>
      <c r="U191" s="441" t="s">
        <v>7947</v>
      </c>
    </row>
    <row r="192" spans="1:21" s="443" customFormat="1" ht="39.75" customHeight="1">
      <c r="A192" s="428" t="s">
        <v>884</v>
      </c>
      <c r="B192" s="429" t="s">
        <v>885</v>
      </c>
      <c r="C192" s="428" t="s">
        <v>886</v>
      </c>
      <c r="D192" s="429" t="s">
        <v>887</v>
      </c>
      <c r="E192" s="428" t="s">
        <v>888</v>
      </c>
      <c r="F192" s="4" t="s">
        <v>23</v>
      </c>
      <c r="G192" s="2" t="s">
        <v>24</v>
      </c>
      <c r="H192" s="2" t="s">
        <v>24</v>
      </c>
      <c r="I192" s="2" t="s">
        <v>24</v>
      </c>
      <c r="J192" s="2" t="s">
        <v>25</v>
      </c>
      <c r="K192" s="2" t="s">
        <v>24</v>
      </c>
      <c r="L192" s="2" t="s">
        <v>23</v>
      </c>
      <c r="M192" s="2" t="s">
        <v>23</v>
      </c>
      <c r="N192" s="2" t="s">
        <v>23</v>
      </c>
      <c r="O192" s="444" t="s">
        <v>8038</v>
      </c>
      <c r="P192" s="446">
        <v>45200</v>
      </c>
      <c r="Q192" s="445"/>
      <c r="R192" s="2" t="s">
        <v>7945</v>
      </c>
      <c r="S192" s="1"/>
      <c r="T192" s="441" t="s">
        <v>7946</v>
      </c>
      <c r="U192" s="441" t="s">
        <v>7947</v>
      </c>
    </row>
    <row r="193" spans="1:21" s="443" customFormat="1" ht="39.75" customHeight="1">
      <c r="A193" s="428" t="s">
        <v>889</v>
      </c>
      <c r="B193" s="429" t="s">
        <v>890</v>
      </c>
      <c r="C193" s="428" t="s">
        <v>304</v>
      </c>
      <c r="D193" s="429" t="s">
        <v>891</v>
      </c>
      <c r="E193" s="428" t="s">
        <v>892</v>
      </c>
      <c r="F193" s="2" t="s">
        <v>23</v>
      </c>
      <c r="G193" s="2" t="s">
        <v>24</v>
      </c>
      <c r="H193" s="2" t="s">
        <v>24</v>
      </c>
      <c r="I193" s="2" t="s">
        <v>24</v>
      </c>
      <c r="J193" s="2" t="s">
        <v>25</v>
      </c>
      <c r="K193" s="2" t="s">
        <v>24</v>
      </c>
      <c r="L193" s="2" t="s">
        <v>23</v>
      </c>
      <c r="M193" s="2" t="s">
        <v>23</v>
      </c>
      <c r="N193" s="2" t="s">
        <v>23</v>
      </c>
      <c r="O193" s="444"/>
      <c r="P193" s="445"/>
      <c r="Q193" s="445"/>
      <c r="R193" s="2" t="s">
        <v>7951</v>
      </c>
      <c r="S193" s="1"/>
      <c r="T193" s="441" t="s">
        <v>7946</v>
      </c>
      <c r="U193" s="441" t="s">
        <v>7947</v>
      </c>
    </row>
    <row r="194" spans="1:21" s="443" customFormat="1" ht="39.75" customHeight="1">
      <c r="A194" s="428" t="s">
        <v>893</v>
      </c>
      <c r="B194" s="429" t="s">
        <v>894</v>
      </c>
      <c r="C194" s="428" t="s">
        <v>75</v>
      </c>
      <c r="D194" s="429" t="s">
        <v>895</v>
      </c>
      <c r="E194" s="428" t="s">
        <v>896</v>
      </c>
      <c r="F194" s="4" t="s">
        <v>23</v>
      </c>
      <c r="G194" s="2" t="s">
        <v>24</v>
      </c>
      <c r="H194" s="2" t="s">
        <v>24</v>
      </c>
      <c r="I194" s="2" t="s">
        <v>24</v>
      </c>
      <c r="J194" s="2" t="s">
        <v>25</v>
      </c>
      <c r="K194" s="2" t="s">
        <v>24</v>
      </c>
      <c r="L194" s="2" t="s">
        <v>23</v>
      </c>
      <c r="M194" s="2" t="s">
        <v>23</v>
      </c>
      <c r="N194" s="2" t="s">
        <v>23</v>
      </c>
      <c r="O194" s="444" t="s">
        <v>8039</v>
      </c>
      <c r="P194" s="446">
        <v>45200</v>
      </c>
      <c r="Q194" s="445"/>
      <c r="R194" s="2" t="s">
        <v>7945</v>
      </c>
      <c r="S194" s="1"/>
      <c r="T194" s="441" t="s">
        <v>7946</v>
      </c>
      <c r="U194" s="441" t="s">
        <v>7947</v>
      </c>
    </row>
    <row r="195" spans="1:21" s="443" customFormat="1" ht="39.75" customHeight="1">
      <c r="A195" s="428" t="s">
        <v>897</v>
      </c>
      <c r="B195" s="429" t="s">
        <v>898</v>
      </c>
      <c r="C195" s="428" t="s">
        <v>119</v>
      </c>
      <c r="D195" s="429" t="s">
        <v>899</v>
      </c>
      <c r="E195" s="428" t="s">
        <v>900</v>
      </c>
      <c r="F195" s="2" t="s">
        <v>23</v>
      </c>
      <c r="G195" s="2" t="s">
        <v>24</v>
      </c>
      <c r="H195" s="2" t="s">
        <v>24</v>
      </c>
      <c r="I195" s="2" t="s">
        <v>24</v>
      </c>
      <c r="J195" s="2" t="s">
        <v>25</v>
      </c>
      <c r="K195" s="2" t="s">
        <v>24</v>
      </c>
      <c r="L195" s="2" t="s">
        <v>24</v>
      </c>
      <c r="M195" s="2" t="s">
        <v>23</v>
      </c>
      <c r="N195" s="2" t="s">
        <v>23</v>
      </c>
      <c r="O195" s="444" t="s">
        <v>8040</v>
      </c>
      <c r="P195" s="446">
        <v>45200</v>
      </c>
      <c r="Q195" s="445"/>
      <c r="R195" s="2" t="s">
        <v>7945</v>
      </c>
      <c r="S195" s="1"/>
      <c r="T195" s="441" t="s">
        <v>7946</v>
      </c>
      <c r="U195" s="441" t="s">
        <v>7947</v>
      </c>
    </row>
    <row r="196" spans="1:21" s="443" customFormat="1" ht="39.75" customHeight="1">
      <c r="A196" s="428" t="s">
        <v>901</v>
      </c>
      <c r="B196" s="429" t="s">
        <v>7534</v>
      </c>
      <c r="C196" s="428" t="s">
        <v>902</v>
      </c>
      <c r="D196" s="429" t="s">
        <v>903</v>
      </c>
      <c r="E196" s="428" t="s">
        <v>7535</v>
      </c>
      <c r="F196" s="4" t="s">
        <v>23</v>
      </c>
      <c r="G196" s="2" t="s">
        <v>24</v>
      </c>
      <c r="H196" s="2" t="s">
        <v>24</v>
      </c>
      <c r="I196" s="2" t="s">
        <v>24</v>
      </c>
      <c r="J196" s="2" t="s">
        <v>25</v>
      </c>
      <c r="K196" s="2" t="s">
        <v>24</v>
      </c>
      <c r="L196" s="2" t="s">
        <v>24</v>
      </c>
      <c r="M196" s="2" t="s">
        <v>24</v>
      </c>
      <c r="N196" s="2" t="s">
        <v>23</v>
      </c>
      <c r="O196" s="444" t="s">
        <v>8041</v>
      </c>
      <c r="P196" s="446">
        <v>45200</v>
      </c>
      <c r="Q196" s="445"/>
      <c r="R196" s="2" t="s">
        <v>7945</v>
      </c>
      <c r="S196" s="1"/>
      <c r="T196" s="441" t="s">
        <v>7946</v>
      </c>
      <c r="U196" s="441" t="s">
        <v>7947</v>
      </c>
    </row>
    <row r="197" spans="1:21" s="443" customFormat="1" ht="39.75" customHeight="1">
      <c r="A197" s="428" t="s">
        <v>904</v>
      </c>
      <c r="B197" s="429" t="s">
        <v>905</v>
      </c>
      <c r="C197" s="428" t="s">
        <v>743</v>
      </c>
      <c r="D197" s="429" t="s">
        <v>906</v>
      </c>
      <c r="E197" s="428" t="s">
        <v>907</v>
      </c>
      <c r="F197" s="2" t="s">
        <v>23</v>
      </c>
      <c r="G197" s="2" t="s">
        <v>24</v>
      </c>
      <c r="H197" s="2" t="s">
        <v>24</v>
      </c>
      <c r="I197" s="2" t="s">
        <v>24</v>
      </c>
      <c r="J197" s="2" t="s">
        <v>25</v>
      </c>
      <c r="K197" s="2" t="s">
        <v>24</v>
      </c>
      <c r="L197" s="2" t="s">
        <v>23</v>
      </c>
      <c r="M197" s="2" t="s">
        <v>23</v>
      </c>
      <c r="N197" s="2" t="s">
        <v>23</v>
      </c>
      <c r="O197" s="444"/>
      <c r="P197" s="445"/>
      <c r="Q197" s="445"/>
      <c r="R197" s="2" t="s">
        <v>23</v>
      </c>
      <c r="S197" s="1"/>
      <c r="T197" s="441" t="s">
        <v>7946</v>
      </c>
      <c r="U197" s="441" t="s">
        <v>7947</v>
      </c>
    </row>
    <row r="198" spans="1:21" s="443" customFormat="1" ht="39.75" customHeight="1">
      <c r="A198" s="428" t="s">
        <v>908</v>
      </c>
      <c r="B198" s="429" t="s">
        <v>909</v>
      </c>
      <c r="C198" s="428" t="s">
        <v>910</v>
      </c>
      <c r="D198" s="429" t="s">
        <v>911</v>
      </c>
      <c r="E198" s="428" t="s">
        <v>912</v>
      </c>
      <c r="F198" s="4" t="s">
        <v>23</v>
      </c>
      <c r="G198" s="2" t="s">
        <v>24</v>
      </c>
      <c r="H198" s="2" t="s">
        <v>24</v>
      </c>
      <c r="I198" s="2" t="s">
        <v>24</v>
      </c>
      <c r="J198" s="2" t="s">
        <v>25</v>
      </c>
      <c r="K198" s="2" t="s">
        <v>24</v>
      </c>
      <c r="L198" s="2" t="s">
        <v>23</v>
      </c>
      <c r="M198" s="2" t="s">
        <v>23</v>
      </c>
      <c r="N198" s="2" t="s">
        <v>23</v>
      </c>
      <c r="O198" s="444"/>
      <c r="P198" s="445"/>
      <c r="Q198" s="445"/>
      <c r="R198" s="2" t="s">
        <v>7951</v>
      </c>
      <c r="S198" s="1"/>
      <c r="T198" s="441" t="s">
        <v>7946</v>
      </c>
      <c r="U198" s="441" t="s">
        <v>7947</v>
      </c>
    </row>
    <row r="199" spans="1:21" s="443" customFormat="1" ht="39.75" customHeight="1">
      <c r="A199" s="428" t="s">
        <v>913</v>
      </c>
      <c r="B199" s="429" t="s">
        <v>914</v>
      </c>
      <c r="C199" s="428" t="s">
        <v>915</v>
      </c>
      <c r="D199" s="429" t="s">
        <v>916</v>
      </c>
      <c r="E199" s="428" t="s">
        <v>917</v>
      </c>
      <c r="F199" s="2" t="s">
        <v>23</v>
      </c>
      <c r="G199" s="2" t="s">
        <v>24</v>
      </c>
      <c r="H199" s="2" t="s">
        <v>24</v>
      </c>
      <c r="I199" s="2" t="s">
        <v>24</v>
      </c>
      <c r="J199" s="2" t="s">
        <v>25</v>
      </c>
      <c r="K199" s="2" t="s">
        <v>24</v>
      </c>
      <c r="L199" s="2" t="s">
        <v>23</v>
      </c>
      <c r="M199" s="2" t="s">
        <v>23</v>
      </c>
      <c r="N199" s="2" t="s">
        <v>23</v>
      </c>
      <c r="O199" s="444"/>
      <c r="P199" s="445"/>
      <c r="Q199" s="445"/>
      <c r="R199" s="2" t="s">
        <v>7945</v>
      </c>
      <c r="S199" s="1"/>
      <c r="T199" s="441" t="s">
        <v>7946</v>
      </c>
      <c r="U199" s="441" t="s">
        <v>7947</v>
      </c>
    </row>
    <row r="200" spans="1:21" s="443" customFormat="1" ht="39.75" customHeight="1">
      <c r="A200" s="428" t="s">
        <v>918</v>
      </c>
      <c r="B200" s="429" t="s">
        <v>919</v>
      </c>
      <c r="C200" s="428" t="s">
        <v>920</v>
      </c>
      <c r="D200" s="429" t="s">
        <v>921</v>
      </c>
      <c r="E200" s="428" t="s">
        <v>922</v>
      </c>
      <c r="F200" s="2" t="s">
        <v>23</v>
      </c>
      <c r="G200" s="2" t="s">
        <v>24</v>
      </c>
      <c r="H200" s="2" t="s">
        <v>24</v>
      </c>
      <c r="I200" s="2" t="s">
        <v>24</v>
      </c>
      <c r="J200" s="2" t="s">
        <v>24</v>
      </c>
      <c r="K200" s="2" t="s">
        <v>24</v>
      </c>
      <c r="L200" s="2" t="s">
        <v>24</v>
      </c>
      <c r="M200" s="2" t="s">
        <v>23</v>
      </c>
      <c r="N200" s="2" t="s">
        <v>23</v>
      </c>
      <c r="O200" s="444" t="s">
        <v>8042</v>
      </c>
      <c r="P200" s="446">
        <v>45200</v>
      </c>
      <c r="Q200" s="445"/>
      <c r="R200" s="2" t="s">
        <v>7945</v>
      </c>
      <c r="S200" s="1"/>
      <c r="T200" s="441" t="s">
        <v>7946</v>
      </c>
      <c r="U200" s="441" t="s">
        <v>7947</v>
      </c>
    </row>
    <row r="201" spans="1:21" s="443" customFormat="1" ht="39.75" customHeight="1">
      <c r="A201" s="430" t="s">
        <v>923</v>
      </c>
      <c r="B201" s="433" t="s">
        <v>924</v>
      </c>
      <c r="C201" s="430" t="s">
        <v>925</v>
      </c>
      <c r="D201" s="433" t="s">
        <v>926</v>
      </c>
      <c r="E201" s="430" t="s">
        <v>927</v>
      </c>
      <c r="F201" s="430" t="s">
        <v>23</v>
      </c>
      <c r="G201" s="430" t="s">
        <v>24</v>
      </c>
      <c r="H201" s="430" t="s">
        <v>24</v>
      </c>
      <c r="I201" s="430" t="s">
        <v>24</v>
      </c>
      <c r="J201" s="430" t="s">
        <v>23</v>
      </c>
      <c r="K201" s="430" t="s">
        <v>24</v>
      </c>
      <c r="L201" s="430" t="s">
        <v>23</v>
      </c>
      <c r="M201" s="430" t="s">
        <v>23</v>
      </c>
      <c r="N201" s="430" t="s">
        <v>23</v>
      </c>
      <c r="O201" s="447">
        <v>1260005008739</v>
      </c>
      <c r="P201" s="448" ph="1">
        <v>45200</v>
      </c>
      <c r="Q201" s="449" ph="1"/>
      <c r="R201" s="430" t="s">
        <v>7695</v>
      </c>
      <c r="S201" s="1"/>
      <c r="T201" s="441" t="s">
        <v>7954</v>
      </c>
      <c r="U201" s="441" t="s">
        <v>7967</v>
      </c>
    </row>
    <row r="202" spans="1:21" s="443" customFormat="1" ht="39.75" customHeight="1">
      <c r="A202" s="428" t="s">
        <v>928</v>
      </c>
      <c r="B202" s="429" t="s">
        <v>929</v>
      </c>
      <c r="C202" s="428" t="s">
        <v>930</v>
      </c>
      <c r="D202" s="429" t="s">
        <v>931</v>
      </c>
      <c r="E202" s="428" t="s">
        <v>932</v>
      </c>
      <c r="F202" s="2" t="s">
        <v>23</v>
      </c>
      <c r="G202" s="2" t="s">
        <v>24</v>
      </c>
      <c r="H202" s="2" t="s">
        <v>24</v>
      </c>
      <c r="I202" s="2" t="s">
        <v>24</v>
      </c>
      <c r="J202" s="2" t="s">
        <v>25</v>
      </c>
      <c r="K202" s="2" t="s">
        <v>24</v>
      </c>
      <c r="L202" s="2" t="s">
        <v>23</v>
      </c>
      <c r="M202" s="2" t="s">
        <v>23</v>
      </c>
      <c r="N202" s="2" t="s">
        <v>23</v>
      </c>
      <c r="O202" s="444" t="s">
        <v>8043</v>
      </c>
      <c r="P202" s="446">
        <v>45200</v>
      </c>
      <c r="Q202" s="445"/>
      <c r="R202" s="2" t="s">
        <v>7945</v>
      </c>
      <c r="S202" s="1"/>
      <c r="T202" s="441" t="s">
        <v>7946</v>
      </c>
      <c r="U202" s="441" t="s">
        <v>7947</v>
      </c>
    </row>
    <row r="203" spans="1:21" s="443" customFormat="1" ht="39.75" customHeight="1">
      <c r="A203" s="428" t="s">
        <v>933</v>
      </c>
      <c r="B203" s="429" t="s">
        <v>934</v>
      </c>
      <c r="C203" s="428" t="s">
        <v>335</v>
      </c>
      <c r="D203" s="429" t="s">
        <v>935</v>
      </c>
      <c r="E203" s="428" t="s">
        <v>936</v>
      </c>
      <c r="F203" s="2" t="s">
        <v>23</v>
      </c>
      <c r="G203" s="2" t="s">
        <v>24</v>
      </c>
      <c r="H203" s="2" t="s">
        <v>24</v>
      </c>
      <c r="I203" s="2" t="s">
        <v>24</v>
      </c>
      <c r="J203" s="2" t="s">
        <v>25</v>
      </c>
      <c r="K203" s="2" t="s">
        <v>24</v>
      </c>
      <c r="L203" s="2" t="s">
        <v>24</v>
      </c>
      <c r="M203" s="2" t="s">
        <v>23</v>
      </c>
      <c r="N203" s="2" t="s">
        <v>23</v>
      </c>
      <c r="O203" s="444" t="s">
        <v>8044</v>
      </c>
      <c r="P203" s="446">
        <v>45200</v>
      </c>
      <c r="Q203" s="445"/>
      <c r="R203" s="2" t="s">
        <v>7945</v>
      </c>
      <c r="S203" s="1"/>
      <c r="T203" s="441" t="s">
        <v>7946</v>
      </c>
      <c r="U203" s="441" t="s">
        <v>7947</v>
      </c>
    </row>
    <row r="204" spans="1:21" s="443" customFormat="1" ht="39.75" customHeight="1">
      <c r="A204" s="430" t="s">
        <v>937</v>
      </c>
      <c r="B204" s="431" t="s">
        <v>938</v>
      </c>
      <c r="C204" s="430" t="s">
        <v>939</v>
      </c>
      <c r="D204" s="431" t="s">
        <v>940</v>
      </c>
      <c r="E204" s="430" t="s">
        <v>941</v>
      </c>
      <c r="F204" s="432" t="s">
        <v>23</v>
      </c>
      <c r="G204" s="430" t="s">
        <v>26</v>
      </c>
      <c r="H204" s="430" t="s">
        <v>26</v>
      </c>
      <c r="I204" s="430" t="s">
        <v>26</v>
      </c>
      <c r="J204" s="430" t="s">
        <v>27</v>
      </c>
      <c r="K204" s="430" t="s">
        <v>26</v>
      </c>
      <c r="L204" s="430" t="s">
        <v>23</v>
      </c>
      <c r="M204" s="430" t="s">
        <v>23</v>
      </c>
      <c r="N204" s="430" t="s">
        <v>23</v>
      </c>
      <c r="O204" s="447"/>
      <c r="P204" s="449"/>
      <c r="Q204" s="449"/>
      <c r="R204" s="430" t="s">
        <v>7953</v>
      </c>
      <c r="S204" s="1"/>
      <c r="T204" s="441" t="s">
        <v>7954</v>
      </c>
      <c r="U204" s="441" t="s">
        <v>7955</v>
      </c>
    </row>
    <row r="205" spans="1:21" s="443" customFormat="1" ht="39.75" customHeight="1">
      <c r="A205" s="428" t="s">
        <v>942</v>
      </c>
      <c r="B205" s="429" t="s">
        <v>943</v>
      </c>
      <c r="C205" s="428" t="s">
        <v>611</v>
      </c>
      <c r="D205" s="429" t="s">
        <v>944</v>
      </c>
      <c r="E205" s="428" t="s">
        <v>945</v>
      </c>
      <c r="F205" s="2" t="s">
        <v>23</v>
      </c>
      <c r="G205" s="2" t="s">
        <v>24</v>
      </c>
      <c r="H205" s="2" t="s">
        <v>24</v>
      </c>
      <c r="I205" s="2" t="s">
        <v>24</v>
      </c>
      <c r="J205" s="2" t="s">
        <v>25</v>
      </c>
      <c r="K205" s="2" t="s">
        <v>24</v>
      </c>
      <c r="L205" s="2" t="s">
        <v>23</v>
      </c>
      <c r="M205" s="2" t="s">
        <v>23</v>
      </c>
      <c r="N205" s="2" t="s">
        <v>23</v>
      </c>
      <c r="O205" s="444"/>
      <c r="P205" s="445"/>
      <c r="Q205" s="445"/>
      <c r="R205" s="2" t="s">
        <v>7945</v>
      </c>
      <c r="S205" s="1"/>
      <c r="T205" s="441" t="s">
        <v>7946</v>
      </c>
      <c r="U205" s="441" t="s">
        <v>7947</v>
      </c>
    </row>
    <row r="206" spans="1:21" s="443" customFormat="1" ht="39.75" customHeight="1">
      <c r="A206" s="430" t="s">
        <v>946</v>
      </c>
      <c r="B206" s="431" t="s">
        <v>947</v>
      </c>
      <c r="C206" s="430" t="s">
        <v>418</v>
      </c>
      <c r="D206" s="431" t="s">
        <v>948</v>
      </c>
      <c r="E206" s="430" t="s">
        <v>949</v>
      </c>
      <c r="F206" s="432" t="s">
        <v>23</v>
      </c>
      <c r="G206" s="430" t="s">
        <v>26</v>
      </c>
      <c r="H206" s="430" t="s">
        <v>26</v>
      </c>
      <c r="I206" s="430" t="s">
        <v>26</v>
      </c>
      <c r="J206" s="430" t="s">
        <v>26</v>
      </c>
      <c r="K206" s="430" t="s">
        <v>26</v>
      </c>
      <c r="L206" s="430" t="s">
        <v>23</v>
      </c>
      <c r="M206" s="430" t="s">
        <v>23</v>
      </c>
      <c r="N206" s="430" t="s">
        <v>23</v>
      </c>
      <c r="O206" s="447" t="s">
        <v>8045</v>
      </c>
      <c r="P206" s="448">
        <v>45200</v>
      </c>
      <c r="Q206" s="449"/>
      <c r="R206" s="430" t="s">
        <v>7953</v>
      </c>
      <c r="S206" s="1"/>
      <c r="T206" s="441" t="s">
        <v>7954</v>
      </c>
      <c r="U206" s="441" t="s">
        <v>7955</v>
      </c>
    </row>
    <row r="207" spans="1:21" s="443" customFormat="1" ht="39.75" customHeight="1">
      <c r="A207" s="430" t="s">
        <v>950</v>
      </c>
      <c r="B207" s="433" t="s">
        <v>951</v>
      </c>
      <c r="C207" s="430" t="s">
        <v>925</v>
      </c>
      <c r="D207" s="433" t="s">
        <v>952</v>
      </c>
      <c r="E207" s="430" t="s">
        <v>953</v>
      </c>
      <c r="F207" s="430" t="s">
        <v>23</v>
      </c>
      <c r="G207" s="430" t="s">
        <v>24</v>
      </c>
      <c r="H207" s="430" t="s">
        <v>24</v>
      </c>
      <c r="I207" s="430" t="s">
        <v>24</v>
      </c>
      <c r="J207" s="430" t="s">
        <v>23</v>
      </c>
      <c r="K207" s="430" t="s">
        <v>24</v>
      </c>
      <c r="L207" s="430" t="s">
        <v>23</v>
      </c>
      <c r="M207" s="430" t="s">
        <v>23</v>
      </c>
      <c r="N207" s="430" t="s">
        <v>23</v>
      </c>
      <c r="O207" s="447">
        <v>9260005010134</v>
      </c>
      <c r="P207" s="448" ph="1">
        <v>45200</v>
      </c>
      <c r="Q207" s="449" ph="1"/>
      <c r="R207" s="430" t="s">
        <v>7695</v>
      </c>
      <c r="S207" s="1"/>
      <c r="T207" s="441" t="s">
        <v>7954</v>
      </c>
      <c r="U207" s="441" t="s">
        <v>7967</v>
      </c>
    </row>
    <row r="208" spans="1:21" s="443" customFormat="1" ht="39.75" customHeight="1">
      <c r="A208" s="430" t="s">
        <v>954</v>
      </c>
      <c r="B208" s="431" t="s">
        <v>955</v>
      </c>
      <c r="C208" s="430" t="s">
        <v>956</v>
      </c>
      <c r="D208" s="431" t="s">
        <v>957</v>
      </c>
      <c r="E208" s="430" t="s">
        <v>958</v>
      </c>
      <c r="F208" s="432" t="s">
        <v>23</v>
      </c>
      <c r="G208" s="430" t="s">
        <v>26</v>
      </c>
      <c r="H208" s="430" t="s">
        <v>26</v>
      </c>
      <c r="I208" s="430" t="s">
        <v>26</v>
      </c>
      <c r="J208" s="430" t="s">
        <v>23</v>
      </c>
      <c r="K208" s="430" t="s">
        <v>26</v>
      </c>
      <c r="L208" s="430" t="s">
        <v>23</v>
      </c>
      <c r="M208" s="430" t="s">
        <v>23</v>
      </c>
      <c r="N208" s="430" t="s">
        <v>23</v>
      </c>
      <c r="O208" s="447">
        <v>3260005009818</v>
      </c>
      <c r="P208" s="448">
        <v>45200</v>
      </c>
      <c r="Q208" s="449"/>
      <c r="R208" s="430" t="s">
        <v>7695</v>
      </c>
      <c r="S208" s="1"/>
      <c r="T208" s="441" t="s">
        <v>7954</v>
      </c>
      <c r="U208" s="441" t="s">
        <v>7957</v>
      </c>
    </row>
    <row r="209" spans="1:21" s="443" customFormat="1" ht="39.75" customHeight="1">
      <c r="A209" s="428" t="s">
        <v>959</v>
      </c>
      <c r="B209" s="429" t="s">
        <v>960</v>
      </c>
      <c r="C209" s="428" t="s">
        <v>961</v>
      </c>
      <c r="D209" s="429" t="s">
        <v>962</v>
      </c>
      <c r="E209" s="428" t="s">
        <v>963</v>
      </c>
      <c r="F209" s="2" t="s">
        <v>23</v>
      </c>
      <c r="G209" s="2" t="s">
        <v>24</v>
      </c>
      <c r="H209" s="2" t="s">
        <v>24</v>
      </c>
      <c r="I209" s="2" t="s">
        <v>24</v>
      </c>
      <c r="J209" s="2" t="s">
        <v>24</v>
      </c>
      <c r="K209" s="2" t="s">
        <v>24</v>
      </c>
      <c r="L209" s="2" t="s">
        <v>24</v>
      </c>
      <c r="M209" s="2" t="s">
        <v>24</v>
      </c>
      <c r="N209" s="2" t="s">
        <v>24</v>
      </c>
      <c r="O209" s="444" t="s">
        <v>8046</v>
      </c>
      <c r="P209" s="446">
        <v>45200</v>
      </c>
      <c r="Q209" s="445"/>
      <c r="R209" s="2" t="s">
        <v>7945</v>
      </c>
      <c r="S209" s="1"/>
      <c r="T209" s="441" t="s">
        <v>7946</v>
      </c>
      <c r="U209" s="441" t="s">
        <v>7947</v>
      </c>
    </row>
    <row r="210" spans="1:21" s="443" customFormat="1" ht="39.75" customHeight="1">
      <c r="A210" s="428" t="s">
        <v>964</v>
      </c>
      <c r="B210" s="429" t="s">
        <v>965</v>
      </c>
      <c r="C210" s="428" t="s">
        <v>762</v>
      </c>
      <c r="D210" s="429" t="s">
        <v>966</v>
      </c>
      <c r="E210" s="428" t="s">
        <v>967</v>
      </c>
      <c r="F210" s="2" t="s">
        <v>23</v>
      </c>
      <c r="G210" s="2" t="s">
        <v>24</v>
      </c>
      <c r="H210" s="2" t="s">
        <v>24</v>
      </c>
      <c r="I210" s="2" t="s">
        <v>24</v>
      </c>
      <c r="J210" s="2" t="s">
        <v>24</v>
      </c>
      <c r="K210" s="2" t="s">
        <v>24</v>
      </c>
      <c r="L210" s="2" t="s">
        <v>24</v>
      </c>
      <c r="M210" s="2" t="s">
        <v>24</v>
      </c>
      <c r="N210" s="2" t="s">
        <v>24</v>
      </c>
      <c r="O210" s="444" t="s">
        <v>8047</v>
      </c>
      <c r="P210" s="446">
        <v>45200</v>
      </c>
      <c r="Q210" s="445"/>
      <c r="R210" s="2" t="s">
        <v>7945</v>
      </c>
      <c r="S210" s="1"/>
      <c r="T210" s="441" t="s">
        <v>7946</v>
      </c>
      <c r="U210" s="441" t="s">
        <v>7947</v>
      </c>
    </row>
    <row r="211" spans="1:21" s="443" customFormat="1" ht="39.75" customHeight="1">
      <c r="A211" s="430" t="s">
        <v>7705</v>
      </c>
      <c r="B211" s="431" t="s">
        <v>968</v>
      </c>
      <c r="C211" s="430" t="s">
        <v>969</v>
      </c>
      <c r="D211" s="431" t="s">
        <v>970</v>
      </c>
      <c r="E211" s="430" t="s">
        <v>971</v>
      </c>
      <c r="F211" s="432" t="s">
        <v>23</v>
      </c>
      <c r="G211" s="430" t="s">
        <v>24</v>
      </c>
      <c r="H211" s="430" t="s">
        <v>24</v>
      </c>
      <c r="I211" s="430" t="s">
        <v>24</v>
      </c>
      <c r="J211" s="430" t="s">
        <v>7706</v>
      </c>
      <c r="K211" s="430" t="s">
        <v>24</v>
      </c>
      <c r="L211" s="430" t="s">
        <v>23</v>
      </c>
      <c r="M211" s="430" t="s">
        <v>23</v>
      </c>
      <c r="N211" s="430" t="s">
        <v>23</v>
      </c>
      <c r="O211" s="447">
        <v>5260005010179</v>
      </c>
      <c r="P211" s="449" t="s">
        <v>8048</v>
      </c>
      <c r="Q211" s="449"/>
      <c r="R211" s="430" t="s">
        <v>7695</v>
      </c>
      <c r="S211" s="1"/>
      <c r="T211" s="441" t="s">
        <v>7954</v>
      </c>
      <c r="U211" s="441" t="s">
        <v>8049</v>
      </c>
    </row>
    <row r="212" spans="1:21" s="443" customFormat="1" ht="39.75" customHeight="1">
      <c r="A212" s="428" t="s">
        <v>972</v>
      </c>
      <c r="B212" s="429" t="s">
        <v>973</v>
      </c>
      <c r="C212" s="428" t="s">
        <v>974</v>
      </c>
      <c r="D212" s="429" t="s">
        <v>975</v>
      </c>
      <c r="E212" s="428" t="s">
        <v>976</v>
      </c>
      <c r="F212" s="2" t="s">
        <v>23</v>
      </c>
      <c r="G212" s="2" t="s">
        <v>24</v>
      </c>
      <c r="H212" s="2" t="s">
        <v>24</v>
      </c>
      <c r="I212" s="2" t="s">
        <v>24</v>
      </c>
      <c r="J212" s="2" t="s">
        <v>25</v>
      </c>
      <c r="K212" s="2" t="s">
        <v>24</v>
      </c>
      <c r="L212" s="2" t="s">
        <v>23</v>
      </c>
      <c r="M212" s="2" t="s">
        <v>23</v>
      </c>
      <c r="N212" s="2" t="s">
        <v>23</v>
      </c>
      <c r="O212" s="444" t="s">
        <v>8050</v>
      </c>
      <c r="P212" s="446">
        <v>45200</v>
      </c>
      <c r="Q212" s="445"/>
      <c r="R212" s="2" t="s">
        <v>7945</v>
      </c>
      <c r="S212" s="1"/>
      <c r="T212" s="441" t="s">
        <v>7946</v>
      </c>
      <c r="U212" s="441" t="s">
        <v>7947</v>
      </c>
    </row>
    <row r="213" spans="1:21" s="443" customFormat="1" ht="39.75" customHeight="1">
      <c r="A213" s="428" t="s">
        <v>977</v>
      </c>
      <c r="B213" s="429" t="s">
        <v>978</v>
      </c>
      <c r="C213" s="428" t="s">
        <v>51</v>
      </c>
      <c r="D213" s="429" t="s">
        <v>979</v>
      </c>
      <c r="E213" s="428" t="s">
        <v>980</v>
      </c>
      <c r="F213" s="2" t="s">
        <v>23</v>
      </c>
      <c r="G213" s="2" t="s">
        <v>24</v>
      </c>
      <c r="H213" s="2" t="s">
        <v>24</v>
      </c>
      <c r="I213" s="2" t="s">
        <v>24</v>
      </c>
      <c r="J213" s="2" t="s">
        <v>25</v>
      </c>
      <c r="K213" s="2" t="s">
        <v>24</v>
      </c>
      <c r="L213" s="2" t="s">
        <v>23</v>
      </c>
      <c r="M213" s="2" t="s">
        <v>23</v>
      </c>
      <c r="N213" s="2" t="s">
        <v>23</v>
      </c>
      <c r="O213" s="444" t="s">
        <v>8051</v>
      </c>
      <c r="P213" s="446">
        <v>45200</v>
      </c>
      <c r="Q213" s="445"/>
      <c r="R213" s="2" t="s">
        <v>7945</v>
      </c>
      <c r="S213" s="1"/>
      <c r="T213" s="441" t="s">
        <v>7946</v>
      </c>
      <c r="U213" s="441" t="s">
        <v>7947</v>
      </c>
    </row>
    <row r="214" spans="1:21" s="443" customFormat="1" ht="39.75" customHeight="1">
      <c r="A214" s="428" t="s">
        <v>981</v>
      </c>
      <c r="B214" s="429" t="s">
        <v>982</v>
      </c>
      <c r="C214" s="428" t="s">
        <v>133</v>
      </c>
      <c r="D214" s="429" t="s">
        <v>983</v>
      </c>
      <c r="E214" s="428" t="s">
        <v>984</v>
      </c>
      <c r="F214" s="2" t="s">
        <v>23</v>
      </c>
      <c r="G214" s="2" t="s">
        <v>24</v>
      </c>
      <c r="H214" s="2" t="s">
        <v>24</v>
      </c>
      <c r="I214" s="2" t="s">
        <v>24</v>
      </c>
      <c r="J214" s="2" t="s">
        <v>25</v>
      </c>
      <c r="K214" s="2" t="s">
        <v>24</v>
      </c>
      <c r="L214" s="2" t="s">
        <v>23</v>
      </c>
      <c r="M214" s="2" t="s">
        <v>23</v>
      </c>
      <c r="N214" s="2" t="s">
        <v>23</v>
      </c>
      <c r="O214" s="444" t="s">
        <v>8052</v>
      </c>
      <c r="P214" s="446">
        <v>45200</v>
      </c>
      <c r="Q214" s="445"/>
      <c r="R214" s="2" t="s">
        <v>7945</v>
      </c>
      <c r="S214" s="1"/>
      <c r="T214" s="441" t="s">
        <v>7946</v>
      </c>
      <c r="U214" s="441" t="s">
        <v>7947</v>
      </c>
    </row>
    <row r="215" spans="1:21" s="443" customFormat="1" ht="39.75" customHeight="1">
      <c r="A215" s="428" t="s">
        <v>985</v>
      </c>
      <c r="B215" s="429" t="s">
        <v>986</v>
      </c>
      <c r="C215" s="428" t="s">
        <v>987</v>
      </c>
      <c r="D215" s="429" t="s">
        <v>988</v>
      </c>
      <c r="E215" s="428" t="s">
        <v>989</v>
      </c>
      <c r="F215" s="2" t="s">
        <v>23</v>
      </c>
      <c r="G215" s="2" t="s">
        <v>24</v>
      </c>
      <c r="H215" s="2" t="s">
        <v>24</v>
      </c>
      <c r="I215" s="2" t="s">
        <v>24</v>
      </c>
      <c r="J215" s="2" t="s">
        <v>25</v>
      </c>
      <c r="K215" s="2" t="s">
        <v>24</v>
      </c>
      <c r="L215" s="2" t="s">
        <v>24</v>
      </c>
      <c r="M215" s="2" t="s">
        <v>23</v>
      </c>
      <c r="N215" s="2" t="s">
        <v>23</v>
      </c>
      <c r="O215" s="444"/>
      <c r="P215" s="445"/>
      <c r="Q215" s="445"/>
      <c r="R215" s="2" t="s">
        <v>7945</v>
      </c>
      <c r="S215" s="1"/>
      <c r="T215" s="441" t="s">
        <v>7946</v>
      </c>
      <c r="U215" s="441" t="s">
        <v>7947</v>
      </c>
    </row>
    <row r="216" spans="1:21" s="443" customFormat="1" ht="39.75" customHeight="1">
      <c r="A216" s="428" t="s">
        <v>990</v>
      </c>
      <c r="B216" s="429" t="s">
        <v>991</v>
      </c>
      <c r="C216" s="428" t="s">
        <v>59</v>
      </c>
      <c r="D216" s="429" t="s">
        <v>992</v>
      </c>
      <c r="E216" s="428" t="s">
        <v>993</v>
      </c>
      <c r="F216" s="2" t="s">
        <v>23</v>
      </c>
      <c r="G216" s="2" t="s">
        <v>24</v>
      </c>
      <c r="H216" s="2" t="s">
        <v>24</v>
      </c>
      <c r="I216" s="2" t="s">
        <v>25</v>
      </c>
      <c r="J216" s="2" t="s">
        <v>25</v>
      </c>
      <c r="K216" s="2" t="s">
        <v>25</v>
      </c>
      <c r="L216" s="2" t="s">
        <v>23</v>
      </c>
      <c r="M216" s="2" t="s">
        <v>23</v>
      </c>
      <c r="N216" s="2" t="s">
        <v>23</v>
      </c>
      <c r="O216" s="444" t="s">
        <v>8053</v>
      </c>
      <c r="P216" s="446">
        <v>45200</v>
      </c>
      <c r="Q216" s="445"/>
      <c r="R216" s="2" t="s">
        <v>7945</v>
      </c>
      <c r="S216" s="1"/>
      <c r="T216" s="441" t="s">
        <v>7946</v>
      </c>
      <c r="U216" s="441" t="s">
        <v>7947</v>
      </c>
    </row>
    <row r="217" spans="1:21" s="443" customFormat="1" ht="39.75" customHeight="1">
      <c r="A217" s="432" t="s">
        <v>994</v>
      </c>
      <c r="B217" s="433" t="s">
        <v>995</v>
      </c>
      <c r="C217" s="430" t="s">
        <v>996</v>
      </c>
      <c r="D217" s="433" t="s">
        <v>997</v>
      </c>
      <c r="E217" s="432" t="s">
        <v>998</v>
      </c>
      <c r="F217" s="432" t="s">
        <v>23</v>
      </c>
      <c r="G217" s="430" t="s">
        <v>24</v>
      </c>
      <c r="H217" s="430" t="s">
        <v>24</v>
      </c>
      <c r="I217" s="430" t="s">
        <v>24</v>
      </c>
      <c r="J217" s="430" t="s">
        <v>24</v>
      </c>
      <c r="K217" s="430" t="s">
        <v>24</v>
      </c>
      <c r="L217" s="430" t="s">
        <v>23</v>
      </c>
      <c r="M217" s="430" t="s">
        <v>23</v>
      </c>
      <c r="N217" s="430" t="s">
        <v>23</v>
      </c>
      <c r="O217" s="447"/>
      <c r="P217" s="449"/>
      <c r="Q217" s="449"/>
      <c r="R217" s="430" t="s">
        <v>147</v>
      </c>
      <c r="S217" s="1"/>
      <c r="T217" s="441" t="s">
        <v>7954</v>
      </c>
      <c r="U217" s="441" t="s">
        <v>7964</v>
      </c>
    </row>
    <row r="218" spans="1:21" s="443" customFormat="1" ht="39.75" customHeight="1">
      <c r="A218" s="428" t="s">
        <v>999</v>
      </c>
      <c r="B218" s="429" t="s">
        <v>1000</v>
      </c>
      <c r="C218" s="428" t="s">
        <v>715</v>
      </c>
      <c r="D218" s="429" t="s">
        <v>1001</v>
      </c>
      <c r="E218" s="428" t="s">
        <v>1002</v>
      </c>
      <c r="F218" s="2" t="s">
        <v>23</v>
      </c>
      <c r="G218" s="2" t="s">
        <v>24</v>
      </c>
      <c r="H218" s="2" t="s">
        <v>24</v>
      </c>
      <c r="I218" s="2" t="s">
        <v>24</v>
      </c>
      <c r="J218" s="2" t="s">
        <v>25</v>
      </c>
      <c r="K218" s="2" t="s">
        <v>24</v>
      </c>
      <c r="L218" s="2" t="s">
        <v>23</v>
      </c>
      <c r="M218" s="2" t="s">
        <v>23</v>
      </c>
      <c r="N218" s="2" t="s">
        <v>23</v>
      </c>
      <c r="O218" s="444" t="s">
        <v>8054</v>
      </c>
      <c r="P218" s="446">
        <v>45200</v>
      </c>
      <c r="Q218" s="445"/>
      <c r="R218" s="2" t="s">
        <v>7945</v>
      </c>
      <c r="S218" s="1"/>
      <c r="T218" s="441" t="s">
        <v>7946</v>
      </c>
      <c r="U218" s="441" t="s">
        <v>7947</v>
      </c>
    </row>
    <row r="219" spans="1:21" s="443" customFormat="1" ht="39.75" customHeight="1">
      <c r="A219" s="430" t="s">
        <v>1003</v>
      </c>
      <c r="B219" s="431" t="s">
        <v>1004</v>
      </c>
      <c r="C219" s="430" t="s">
        <v>771</v>
      </c>
      <c r="D219" s="431" t="s">
        <v>1005</v>
      </c>
      <c r="E219" s="430" t="s">
        <v>1006</v>
      </c>
      <c r="F219" s="432" t="s">
        <v>23</v>
      </c>
      <c r="G219" s="430" t="s">
        <v>26</v>
      </c>
      <c r="H219" s="430" t="s">
        <v>27</v>
      </c>
      <c r="I219" s="430" t="s">
        <v>26</v>
      </c>
      <c r="J219" s="430" t="s">
        <v>27</v>
      </c>
      <c r="K219" s="430" t="s">
        <v>27</v>
      </c>
      <c r="L219" s="430" t="s">
        <v>23</v>
      </c>
      <c r="M219" s="430" t="s">
        <v>23</v>
      </c>
      <c r="N219" s="430" t="s">
        <v>23</v>
      </c>
      <c r="O219" s="447" t="s">
        <v>8055</v>
      </c>
      <c r="P219" s="448">
        <v>45200</v>
      </c>
      <c r="Q219" s="449"/>
      <c r="R219" s="430" t="s">
        <v>7953</v>
      </c>
      <c r="S219" s="1"/>
      <c r="T219" s="441" t="s">
        <v>7954</v>
      </c>
      <c r="U219" s="441" t="s">
        <v>7955</v>
      </c>
    </row>
    <row r="220" spans="1:21" s="443" customFormat="1" ht="39.75" customHeight="1">
      <c r="A220" s="430" t="s">
        <v>1007</v>
      </c>
      <c r="B220" s="431" t="s">
        <v>1008</v>
      </c>
      <c r="C220" s="430" t="s">
        <v>223</v>
      </c>
      <c r="D220" s="431" t="s">
        <v>1009</v>
      </c>
      <c r="E220" s="430" t="s">
        <v>1010</v>
      </c>
      <c r="F220" s="432" t="s">
        <v>23</v>
      </c>
      <c r="G220" s="430" t="s">
        <v>24</v>
      </c>
      <c r="H220" s="430" t="s">
        <v>24</v>
      </c>
      <c r="I220" s="430" t="s">
        <v>24</v>
      </c>
      <c r="J220" s="430" t="s">
        <v>25</v>
      </c>
      <c r="K220" s="430" t="s">
        <v>24</v>
      </c>
      <c r="L220" s="430" t="s">
        <v>23</v>
      </c>
      <c r="M220" s="430" t="s">
        <v>23</v>
      </c>
      <c r="N220" s="430" t="s">
        <v>23</v>
      </c>
      <c r="O220" s="447"/>
      <c r="P220" s="449"/>
      <c r="Q220" s="449"/>
      <c r="R220" s="430" t="s">
        <v>23</v>
      </c>
      <c r="S220" s="1"/>
      <c r="T220" s="441" t="s">
        <v>7954</v>
      </c>
      <c r="U220" s="441" t="s">
        <v>7964</v>
      </c>
    </row>
    <row r="221" spans="1:21" s="443" customFormat="1" ht="39.75" customHeight="1">
      <c r="A221" s="428" t="s">
        <v>1011</v>
      </c>
      <c r="B221" s="429" t="s">
        <v>1012</v>
      </c>
      <c r="C221" s="428" t="s">
        <v>1013</v>
      </c>
      <c r="D221" s="429" t="s">
        <v>1014</v>
      </c>
      <c r="E221" s="428" t="s">
        <v>1015</v>
      </c>
      <c r="F221" s="2" t="s">
        <v>23</v>
      </c>
      <c r="G221" s="2" t="s">
        <v>24</v>
      </c>
      <c r="H221" s="2" t="s">
        <v>24</v>
      </c>
      <c r="I221" s="2" t="s">
        <v>24</v>
      </c>
      <c r="J221" s="2" t="s">
        <v>24</v>
      </c>
      <c r="K221" s="2" t="s">
        <v>24</v>
      </c>
      <c r="L221" s="2" t="s">
        <v>24</v>
      </c>
      <c r="M221" s="2" t="s">
        <v>24</v>
      </c>
      <c r="N221" s="2" t="s">
        <v>24</v>
      </c>
      <c r="O221" s="444" t="s">
        <v>8040</v>
      </c>
      <c r="P221" s="446">
        <v>45200</v>
      </c>
      <c r="Q221" s="445"/>
      <c r="R221" s="2" t="s">
        <v>7945</v>
      </c>
      <c r="S221" s="1"/>
      <c r="T221" s="441" t="s">
        <v>7946</v>
      </c>
      <c r="U221" s="441" t="s">
        <v>7947</v>
      </c>
    </row>
    <row r="222" spans="1:21" s="443" customFormat="1" ht="39.75" customHeight="1">
      <c r="A222" s="428" t="s">
        <v>1016</v>
      </c>
      <c r="B222" s="429" t="s">
        <v>1017</v>
      </c>
      <c r="C222" s="428" t="s">
        <v>550</v>
      </c>
      <c r="D222" s="429" t="s">
        <v>1018</v>
      </c>
      <c r="E222" s="428" t="s">
        <v>1019</v>
      </c>
      <c r="F222" s="2" t="s">
        <v>23</v>
      </c>
      <c r="G222" s="2" t="s">
        <v>24</v>
      </c>
      <c r="H222" s="2" t="s">
        <v>24</v>
      </c>
      <c r="I222" s="2" t="s">
        <v>25</v>
      </c>
      <c r="J222" s="2" t="s">
        <v>25</v>
      </c>
      <c r="K222" s="2" t="s">
        <v>24</v>
      </c>
      <c r="L222" s="2" t="s">
        <v>23</v>
      </c>
      <c r="M222" s="2" t="s">
        <v>23</v>
      </c>
      <c r="N222" s="2" t="s">
        <v>23</v>
      </c>
      <c r="O222" s="444" t="s">
        <v>8056</v>
      </c>
      <c r="P222" s="446">
        <v>45200</v>
      </c>
      <c r="Q222" s="445"/>
      <c r="R222" s="2" t="s">
        <v>7945</v>
      </c>
      <c r="S222" s="1"/>
      <c r="T222" s="441" t="s">
        <v>7946</v>
      </c>
      <c r="U222" s="441" t="s">
        <v>7947</v>
      </c>
    </row>
    <row r="223" spans="1:21" s="443" customFormat="1" ht="39.75" customHeight="1">
      <c r="A223" s="428" t="s">
        <v>1020</v>
      </c>
      <c r="B223" s="429" t="s">
        <v>1021</v>
      </c>
      <c r="C223" s="428" t="s">
        <v>1022</v>
      </c>
      <c r="D223" s="429" t="s">
        <v>1023</v>
      </c>
      <c r="E223" s="428" t="s">
        <v>1024</v>
      </c>
      <c r="F223" s="2" t="s">
        <v>23</v>
      </c>
      <c r="G223" s="2" t="s">
        <v>24</v>
      </c>
      <c r="H223" s="2" t="s">
        <v>24</v>
      </c>
      <c r="I223" s="2" t="s">
        <v>24</v>
      </c>
      <c r="J223" s="2" t="s">
        <v>25</v>
      </c>
      <c r="K223" s="2" t="s">
        <v>24</v>
      </c>
      <c r="L223" s="2" t="s">
        <v>23</v>
      </c>
      <c r="M223" s="2" t="s">
        <v>23</v>
      </c>
      <c r="N223" s="2" t="s">
        <v>23</v>
      </c>
      <c r="O223" s="444" t="s">
        <v>8033</v>
      </c>
      <c r="P223" s="446">
        <v>45200</v>
      </c>
      <c r="Q223" s="445"/>
      <c r="R223" s="2" t="s">
        <v>7945</v>
      </c>
      <c r="S223" s="1"/>
      <c r="T223" s="441" t="s">
        <v>7946</v>
      </c>
      <c r="U223" s="441" t="s">
        <v>7947</v>
      </c>
    </row>
    <row r="224" spans="1:21" s="443" customFormat="1" ht="39.75" customHeight="1">
      <c r="A224" s="430" t="s">
        <v>1025</v>
      </c>
      <c r="B224" s="431" t="s">
        <v>1026</v>
      </c>
      <c r="C224" s="430" t="s">
        <v>1027</v>
      </c>
      <c r="D224" s="431" t="s">
        <v>1028</v>
      </c>
      <c r="E224" s="430" t="s">
        <v>1029</v>
      </c>
      <c r="F224" s="432" t="s">
        <v>23</v>
      </c>
      <c r="G224" s="430" t="s">
        <v>26</v>
      </c>
      <c r="H224" s="430" t="s">
        <v>26</v>
      </c>
      <c r="I224" s="430" t="s">
        <v>26</v>
      </c>
      <c r="J224" s="430" t="s">
        <v>23</v>
      </c>
      <c r="K224" s="430" t="s">
        <v>24</v>
      </c>
      <c r="L224" s="430" t="s">
        <v>23</v>
      </c>
      <c r="M224" s="430" t="s">
        <v>23</v>
      </c>
      <c r="N224" s="430" t="s">
        <v>23</v>
      </c>
      <c r="O224" s="447"/>
      <c r="P224" s="449"/>
      <c r="Q224" s="449"/>
      <c r="R224" s="430" t="s">
        <v>147</v>
      </c>
      <c r="S224" s="1"/>
      <c r="T224" s="441" t="s">
        <v>7954</v>
      </c>
      <c r="U224" s="441" t="s">
        <v>7964</v>
      </c>
    </row>
    <row r="225" spans="1:21" s="443" customFormat="1" ht="39.75" customHeight="1">
      <c r="A225" s="428" t="s">
        <v>7536</v>
      </c>
      <c r="B225" s="429" t="s">
        <v>7537</v>
      </c>
      <c r="C225" s="428" t="s">
        <v>705</v>
      </c>
      <c r="D225" s="429" t="s">
        <v>7538</v>
      </c>
      <c r="E225" s="428" t="s">
        <v>7539</v>
      </c>
      <c r="F225" s="2" t="s">
        <v>23</v>
      </c>
      <c r="G225" s="2" t="s">
        <v>24</v>
      </c>
      <c r="H225" s="2" t="s">
        <v>24</v>
      </c>
      <c r="I225" s="2" t="s">
        <v>24</v>
      </c>
      <c r="J225" s="2" t="s">
        <v>25</v>
      </c>
      <c r="K225" s="2" t="s">
        <v>24</v>
      </c>
      <c r="L225" s="2" t="s">
        <v>23</v>
      </c>
      <c r="M225" s="2" t="s">
        <v>23</v>
      </c>
      <c r="N225" s="2" t="s">
        <v>23</v>
      </c>
      <c r="O225" s="444" t="s">
        <v>8057</v>
      </c>
      <c r="P225" s="446">
        <v>45200</v>
      </c>
      <c r="Q225" s="445"/>
      <c r="R225" s="2" t="s">
        <v>7945</v>
      </c>
      <c r="S225" s="1"/>
      <c r="T225" s="441" t="s">
        <v>7946</v>
      </c>
      <c r="U225" s="441" t="s">
        <v>7947</v>
      </c>
    </row>
    <row r="226" spans="1:21" s="443" customFormat="1" ht="39.75" customHeight="1">
      <c r="A226" s="430" t="s">
        <v>7707</v>
      </c>
      <c r="B226" s="431" t="s">
        <v>7708</v>
      </c>
      <c r="C226" s="430" t="s">
        <v>7709</v>
      </c>
      <c r="D226" s="431" t="s">
        <v>7710</v>
      </c>
      <c r="E226" s="430" t="s">
        <v>7711</v>
      </c>
      <c r="F226" s="432" t="s">
        <v>23</v>
      </c>
      <c r="G226" s="430" t="s">
        <v>26</v>
      </c>
      <c r="H226" s="430" t="s">
        <v>1917</v>
      </c>
      <c r="I226" s="430" t="s">
        <v>26</v>
      </c>
      <c r="J226" s="430" t="s">
        <v>27</v>
      </c>
      <c r="K226" s="430" t="s">
        <v>1917</v>
      </c>
      <c r="L226" s="430" t="s">
        <v>23</v>
      </c>
      <c r="M226" s="430" t="s">
        <v>23</v>
      </c>
      <c r="N226" s="430" t="s">
        <v>23</v>
      </c>
      <c r="O226" s="447"/>
      <c r="P226" s="449"/>
      <c r="Q226" s="449"/>
      <c r="R226" s="430" t="s">
        <v>8026</v>
      </c>
      <c r="S226" s="1"/>
      <c r="T226" s="441" t="s">
        <v>7954</v>
      </c>
      <c r="U226" s="441" t="s">
        <v>7955</v>
      </c>
    </row>
    <row r="227" spans="1:21" s="443" customFormat="1" ht="39.75" customHeight="1">
      <c r="A227" s="430" t="s">
        <v>7712</v>
      </c>
      <c r="B227" s="431" t="s">
        <v>7713</v>
      </c>
      <c r="C227" s="430" t="s">
        <v>203</v>
      </c>
      <c r="D227" s="431" t="s">
        <v>1168</v>
      </c>
      <c r="E227" s="430" t="s">
        <v>1169</v>
      </c>
      <c r="F227" s="430" t="s">
        <v>23</v>
      </c>
      <c r="G227" s="430" t="s">
        <v>26</v>
      </c>
      <c r="H227" s="430" t="s">
        <v>26</v>
      </c>
      <c r="I227" s="430" t="s">
        <v>26</v>
      </c>
      <c r="J227" s="430" t="s">
        <v>26</v>
      </c>
      <c r="K227" s="430" t="s">
        <v>26</v>
      </c>
      <c r="L227" s="430" t="s">
        <v>23</v>
      </c>
      <c r="M227" s="430" t="s">
        <v>23</v>
      </c>
      <c r="N227" s="430" t="s">
        <v>23</v>
      </c>
      <c r="O227" s="447" t="s">
        <v>8058</v>
      </c>
      <c r="P227" s="448">
        <v>45200</v>
      </c>
      <c r="Q227" s="449"/>
      <c r="R227" s="430" t="s">
        <v>7953</v>
      </c>
      <c r="S227" s="1"/>
      <c r="T227" s="441" t="s">
        <v>7954</v>
      </c>
      <c r="U227" s="441" t="s">
        <v>7955</v>
      </c>
    </row>
    <row r="228" spans="1:21" s="443" customFormat="1" ht="39.75" customHeight="1">
      <c r="A228" s="428" t="s">
        <v>7714</v>
      </c>
      <c r="B228" s="429" t="s">
        <v>271</v>
      </c>
      <c r="C228" s="428" t="s">
        <v>272</v>
      </c>
      <c r="D228" s="429" t="s">
        <v>7715</v>
      </c>
      <c r="E228" s="428" t="s">
        <v>273</v>
      </c>
      <c r="F228" s="2" t="s">
        <v>23</v>
      </c>
      <c r="G228" s="2" t="s">
        <v>24</v>
      </c>
      <c r="H228" s="2" t="s">
        <v>24</v>
      </c>
      <c r="I228" s="2" t="s">
        <v>24</v>
      </c>
      <c r="J228" s="2" t="s">
        <v>25</v>
      </c>
      <c r="K228" s="2" t="s">
        <v>24</v>
      </c>
      <c r="L228" s="2" t="s">
        <v>23</v>
      </c>
      <c r="M228" s="2" t="s">
        <v>23</v>
      </c>
      <c r="N228" s="2" t="s">
        <v>23</v>
      </c>
      <c r="O228" s="444" t="s">
        <v>8059</v>
      </c>
      <c r="P228" s="446">
        <v>45200</v>
      </c>
      <c r="Q228" s="445"/>
      <c r="R228" s="2" t="s">
        <v>7945</v>
      </c>
      <c r="S228" s="1"/>
      <c r="T228" s="441" t="s">
        <v>7946</v>
      </c>
      <c r="U228" s="441" t="s">
        <v>7947</v>
      </c>
    </row>
    <row r="229" spans="1:21" s="443" customFormat="1" ht="39.75" customHeight="1">
      <c r="A229" s="430" t="s">
        <v>7716</v>
      </c>
      <c r="B229" s="431" t="s">
        <v>7717</v>
      </c>
      <c r="C229" s="430" t="s">
        <v>7549</v>
      </c>
      <c r="D229" s="431" t="s">
        <v>7718</v>
      </c>
      <c r="E229" s="430" t="s">
        <v>7719</v>
      </c>
      <c r="F229" s="432" t="s">
        <v>23</v>
      </c>
      <c r="G229" s="430" t="s">
        <v>26</v>
      </c>
      <c r="H229" s="430" t="s">
        <v>26</v>
      </c>
      <c r="I229" s="430" t="s">
        <v>26</v>
      </c>
      <c r="J229" s="430" t="s">
        <v>27</v>
      </c>
      <c r="K229" s="430" t="s">
        <v>26</v>
      </c>
      <c r="L229" s="430" t="s">
        <v>26</v>
      </c>
      <c r="M229" s="430" t="s">
        <v>26</v>
      </c>
      <c r="N229" s="430" t="s">
        <v>26</v>
      </c>
      <c r="O229" s="447"/>
      <c r="P229" s="449"/>
      <c r="Q229" s="449"/>
      <c r="R229" s="430" t="s">
        <v>8026</v>
      </c>
      <c r="S229" s="1"/>
      <c r="T229" s="441" t="s">
        <v>7954</v>
      </c>
      <c r="U229" s="441" t="s">
        <v>7955</v>
      </c>
    </row>
    <row r="230" spans="1:21" s="443" customFormat="1" ht="39.75" customHeight="1">
      <c r="A230" s="428" t="s">
        <v>7720</v>
      </c>
      <c r="B230" s="429" t="s">
        <v>1235</v>
      </c>
      <c r="C230" s="428" t="s">
        <v>67</v>
      </c>
      <c r="D230" s="429" t="s">
        <v>1236</v>
      </c>
      <c r="E230" s="428" t="s">
        <v>1237</v>
      </c>
      <c r="F230" s="2" t="s">
        <v>23</v>
      </c>
      <c r="G230" s="2" t="s">
        <v>24</v>
      </c>
      <c r="H230" s="2" t="s">
        <v>24</v>
      </c>
      <c r="I230" s="2" t="s">
        <v>24</v>
      </c>
      <c r="J230" s="2" t="s">
        <v>25</v>
      </c>
      <c r="K230" s="2" t="s">
        <v>24</v>
      </c>
      <c r="L230" s="2" t="s">
        <v>23</v>
      </c>
      <c r="M230" s="2" t="s">
        <v>23</v>
      </c>
      <c r="N230" s="2" t="s">
        <v>23</v>
      </c>
      <c r="O230" s="444"/>
      <c r="P230" s="445"/>
      <c r="Q230" s="445"/>
      <c r="R230" s="2" t="s">
        <v>7945</v>
      </c>
      <c r="S230" s="1"/>
      <c r="T230" s="441" t="s">
        <v>7946</v>
      </c>
      <c r="U230" s="441" t="s">
        <v>7947</v>
      </c>
    </row>
    <row r="231" spans="1:21" s="443" customFormat="1" ht="39.75" customHeight="1">
      <c r="A231" s="430" t="s">
        <v>7721</v>
      </c>
      <c r="B231" s="431" t="s">
        <v>7722</v>
      </c>
      <c r="C231" s="430" t="s">
        <v>7723</v>
      </c>
      <c r="D231" s="431" t="s">
        <v>7724</v>
      </c>
      <c r="E231" s="430" t="s">
        <v>7725</v>
      </c>
      <c r="F231" s="432" t="s">
        <v>23</v>
      </c>
      <c r="G231" s="430" t="s">
        <v>147</v>
      </c>
      <c r="H231" s="430" t="s">
        <v>147</v>
      </c>
      <c r="I231" s="430" t="s">
        <v>147</v>
      </c>
      <c r="J231" s="430" t="s">
        <v>23</v>
      </c>
      <c r="K231" s="430" t="s">
        <v>147</v>
      </c>
      <c r="L231" s="430" t="s">
        <v>23</v>
      </c>
      <c r="M231" s="430" t="s">
        <v>23</v>
      </c>
      <c r="N231" s="430" t="s">
        <v>23</v>
      </c>
      <c r="O231" s="447"/>
      <c r="P231" s="449"/>
      <c r="Q231" s="449"/>
      <c r="R231" s="430" t="s">
        <v>147</v>
      </c>
      <c r="S231" s="1"/>
      <c r="T231" s="441" t="s">
        <v>7954</v>
      </c>
      <c r="U231" s="441" t="s">
        <v>7964</v>
      </c>
    </row>
    <row r="232" spans="1:21" s="443" customFormat="1" ht="39.75" customHeight="1">
      <c r="A232" s="428" t="s">
        <v>1030</v>
      </c>
      <c r="B232" s="429" t="s">
        <v>1031</v>
      </c>
      <c r="C232" s="428" t="s">
        <v>385</v>
      </c>
      <c r="D232" s="429" t="s">
        <v>1032</v>
      </c>
      <c r="E232" s="428" t="s">
        <v>1033</v>
      </c>
      <c r="F232" s="2" t="s">
        <v>23</v>
      </c>
      <c r="G232" s="2" t="s">
        <v>24</v>
      </c>
      <c r="H232" s="2" t="s">
        <v>24</v>
      </c>
      <c r="I232" s="2" t="s">
        <v>24</v>
      </c>
      <c r="J232" s="2" t="s">
        <v>25</v>
      </c>
      <c r="K232" s="2" t="s">
        <v>24</v>
      </c>
      <c r="L232" s="2" t="s">
        <v>24</v>
      </c>
      <c r="M232" s="2" t="s">
        <v>23</v>
      </c>
      <c r="N232" s="2" t="s">
        <v>23</v>
      </c>
      <c r="O232" s="444"/>
      <c r="P232" s="445"/>
      <c r="Q232" s="445"/>
      <c r="R232" s="2" t="s">
        <v>7945</v>
      </c>
      <c r="S232" s="1"/>
      <c r="T232" s="441" t="s">
        <v>7946</v>
      </c>
      <c r="U232" s="441" t="s">
        <v>7947</v>
      </c>
    </row>
    <row r="233" spans="1:21" s="443" customFormat="1" ht="39.75" customHeight="1">
      <c r="A233" s="428" t="s">
        <v>1034</v>
      </c>
      <c r="B233" s="429" t="s">
        <v>1035</v>
      </c>
      <c r="C233" s="428" t="s">
        <v>439</v>
      </c>
      <c r="D233" s="429" t="s">
        <v>1036</v>
      </c>
      <c r="E233" s="428" t="s">
        <v>1037</v>
      </c>
      <c r="F233" s="2" t="s">
        <v>23</v>
      </c>
      <c r="G233" s="2" t="s">
        <v>24</v>
      </c>
      <c r="H233" s="2" t="s">
        <v>24</v>
      </c>
      <c r="I233" s="2" t="s">
        <v>24</v>
      </c>
      <c r="J233" s="2" t="s">
        <v>25</v>
      </c>
      <c r="K233" s="2" t="s">
        <v>24</v>
      </c>
      <c r="L233" s="2" t="s">
        <v>23</v>
      </c>
      <c r="M233" s="2" t="s">
        <v>23</v>
      </c>
      <c r="N233" s="2" t="s">
        <v>23</v>
      </c>
      <c r="O233" s="444"/>
      <c r="P233" s="445"/>
      <c r="Q233" s="445"/>
      <c r="R233" s="2" t="s">
        <v>7951</v>
      </c>
      <c r="S233" s="1"/>
      <c r="T233" s="441" t="s">
        <v>7946</v>
      </c>
      <c r="U233" s="441" t="s">
        <v>7947</v>
      </c>
    </row>
    <row r="234" spans="1:21" s="443" customFormat="1" ht="39.75" customHeight="1">
      <c r="A234" s="430" t="s">
        <v>1038</v>
      </c>
      <c r="B234" s="431" t="s">
        <v>1039</v>
      </c>
      <c r="C234" s="430" t="s">
        <v>144</v>
      </c>
      <c r="D234" s="431" t="s">
        <v>1040</v>
      </c>
      <c r="E234" s="430" t="s">
        <v>1041</v>
      </c>
      <c r="F234" s="432" t="s">
        <v>23</v>
      </c>
      <c r="G234" s="430" t="s">
        <v>24</v>
      </c>
      <c r="H234" s="430" t="s">
        <v>24</v>
      </c>
      <c r="I234" s="430" t="s">
        <v>24</v>
      </c>
      <c r="J234" s="430" t="s">
        <v>23</v>
      </c>
      <c r="K234" s="430" t="s">
        <v>7695</v>
      </c>
      <c r="L234" s="430" t="s">
        <v>23</v>
      </c>
      <c r="M234" s="430" t="s">
        <v>23</v>
      </c>
      <c r="N234" s="430" t="s">
        <v>23</v>
      </c>
      <c r="O234" s="447"/>
      <c r="P234" s="449"/>
      <c r="Q234" s="449"/>
      <c r="R234" s="430" t="s">
        <v>7695</v>
      </c>
      <c r="S234" s="1"/>
      <c r="T234" s="441" t="s">
        <v>7954</v>
      </c>
      <c r="U234" s="441" t="s">
        <v>7967</v>
      </c>
    </row>
    <row r="235" spans="1:21" s="443" customFormat="1" ht="39.75" customHeight="1">
      <c r="A235" s="430" t="s">
        <v>1042</v>
      </c>
      <c r="B235" s="431" t="s">
        <v>1043</v>
      </c>
      <c r="C235" s="430" t="s">
        <v>236</v>
      </c>
      <c r="D235" s="431" t="s">
        <v>1044</v>
      </c>
      <c r="E235" s="430" t="s">
        <v>1045</v>
      </c>
      <c r="F235" s="430" t="s">
        <v>23</v>
      </c>
      <c r="G235" s="430" t="s">
        <v>26</v>
      </c>
      <c r="H235" s="430" t="s">
        <v>27</v>
      </c>
      <c r="I235" s="430" t="s">
        <v>26</v>
      </c>
      <c r="J235" s="430" t="s">
        <v>27</v>
      </c>
      <c r="K235" s="430" t="s">
        <v>27</v>
      </c>
      <c r="L235" s="430" t="s">
        <v>26</v>
      </c>
      <c r="M235" s="430" t="s">
        <v>23</v>
      </c>
      <c r="N235" s="430" t="s">
        <v>23</v>
      </c>
      <c r="O235" s="447"/>
      <c r="P235" s="449"/>
      <c r="Q235" s="449"/>
      <c r="R235" s="430" t="s">
        <v>7953</v>
      </c>
      <c r="S235" s="1"/>
      <c r="T235" s="441" t="s">
        <v>7954</v>
      </c>
      <c r="U235" s="441" t="s">
        <v>7955</v>
      </c>
    </row>
    <row r="236" spans="1:21" s="443" customFormat="1" ht="39.75" customHeight="1">
      <c r="A236" s="428" t="s">
        <v>1046</v>
      </c>
      <c r="B236" s="429" t="s">
        <v>1047</v>
      </c>
      <c r="C236" s="428" t="s">
        <v>1048</v>
      </c>
      <c r="D236" s="429" t="s">
        <v>1049</v>
      </c>
      <c r="E236" s="428" t="s">
        <v>1050</v>
      </c>
      <c r="F236" s="2" t="s">
        <v>23</v>
      </c>
      <c r="G236" s="2" t="s">
        <v>24</v>
      </c>
      <c r="H236" s="2" t="s">
        <v>24</v>
      </c>
      <c r="I236" s="2" t="s">
        <v>24</v>
      </c>
      <c r="J236" s="2" t="s">
        <v>25</v>
      </c>
      <c r="K236" s="2" t="s">
        <v>24</v>
      </c>
      <c r="L236" s="2" t="s">
        <v>23</v>
      </c>
      <c r="M236" s="2" t="s">
        <v>23</v>
      </c>
      <c r="N236" s="2" t="s">
        <v>23</v>
      </c>
      <c r="O236" s="444"/>
      <c r="P236" s="445"/>
      <c r="Q236" s="445"/>
      <c r="R236" s="2" t="s">
        <v>7945</v>
      </c>
      <c r="S236" s="1"/>
      <c r="T236" s="441" t="s">
        <v>7946</v>
      </c>
      <c r="U236" s="441" t="s">
        <v>7947</v>
      </c>
    </row>
    <row r="237" spans="1:21" s="443" customFormat="1" ht="39.75" customHeight="1">
      <c r="A237" s="430" t="s">
        <v>1051</v>
      </c>
      <c r="B237" s="431" t="s">
        <v>1052</v>
      </c>
      <c r="C237" s="430" t="s">
        <v>203</v>
      </c>
      <c r="D237" s="431" t="s">
        <v>1053</v>
      </c>
      <c r="E237" s="430" t="s">
        <v>1054</v>
      </c>
      <c r="F237" s="432" t="s">
        <v>23</v>
      </c>
      <c r="G237" s="430" t="s">
        <v>26</v>
      </c>
      <c r="H237" s="430" t="s">
        <v>27</v>
      </c>
      <c r="I237" s="430" t="s">
        <v>26</v>
      </c>
      <c r="J237" s="430" t="s">
        <v>27</v>
      </c>
      <c r="K237" s="430" t="s">
        <v>27</v>
      </c>
      <c r="L237" s="430" t="s">
        <v>23</v>
      </c>
      <c r="M237" s="430" t="s">
        <v>23</v>
      </c>
      <c r="N237" s="430" t="s">
        <v>23</v>
      </c>
      <c r="O237" s="447" t="s">
        <v>8060</v>
      </c>
      <c r="P237" s="448">
        <v>45200</v>
      </c>
      <c r="Q237" s="449"/>
      <c r="R237" s="430" t="s">
        <v>7953</v>
      </c>
      <c r="S237" s="1"/>
      <c r="T237" s="441" t="s">
        <v>7954</v>
      </c>
      <c r="U237" s="441" t="s">
        <v>7955</v>
      </c>
    </row>
    <row r="238" spans="1:21" s="443" customFormat="1" ht="39.75" customHeight="1">
      <c r="A238" s="428" t="s">
        <v>1055</v>
      </c>
      <c r="B238" s="429" t="s">
        <v>1056</v>
      </c>
      <c r="C238" s="428" t="s">
        <v>78</v>
      </c>
      <c r="D238" s="429" t="s">
        <v>1057</v>
      </c>
      <c r="E238" s="428" t="s">
        <v>1058</v>
      </c>
      <c r="F238" s="2" t="s">
        <v>23</v>
      </c>
      <c r="G238" s="2" t="s">
        <v>24</v>
      </c>
      <c r="H238" s="2" t="s">
        <v>24</v>
      </c>
      <c r="I238" s="2" t="s">
        <v>24</v>
      </c>
      <c r="J238" s="2" t="s">
        <v>25</v>
      </c>
      <c r="K238" s="2" t="s">
        <v>24</v>
      </c>
      <c r="L238" s="2" t="s">
        <v>24</v>
      </c>
      <c r="M238" s="2" t="s">
        <v>23</v>
      </c>
      <c r="N238" s="2" t="s">
        <v>23</v>
      </c>
      <c r="O238" s="444" t="s">
        <v>8061</v>
      </c>
      <c r="P238" s="446">
        <v>45200</v>
      </c>
      <c r="Q238" s="445"/>
      <c r="R238" s="2" t="s">
        <v>7951</v>
      </c>
      <c r="S238" s="1"/>
      <c r="T238" s="441" t="s">
        <v>7946</v>
      </c>
      <c r="U238" s="441" t="s">
        <v>7947</v>
      </c>
    </row>
    <row r="239" spans="1:21" s="443" customFormat="1" ht="39.75" customHeight="1">
      <c r="A239" s="428" t="s">
        <v>1059</v>
      </c>
      <c r="B239" s="429" t="s">
        <v>1060</v>
      </c>
      <c r="C239" s="428" t="s">
        <v>1061</v>
      </c>
      <c r="D239" s="429" t="s">
        <v>1062</v>
      </c>
      <c r="E239" s="428" t="s">
        <v>1063</v>
      </c>
      <c r="F239" s="2" t="s">
        <v>23</v>
      </c>
      <c r="G239" s="2" t="s">
        <v>24</v>
      </c>
      <c r="H239" s="2" t="s">
        <v>24</v>
      </c>
      <c r="I239" s="2" t="s">
        <v>24</v>
      </c>
      <c r="J239" s="2" t="s">
        <v>25</v>
      </c>
      <c r="K239" s="2" t="s">
        <v>24</v>
      </c>
      <c r="L239" s="2" t="s">
        <v>24</v>
      </c>
      <c r="M239" s="2" t="s">
        <v>23</v>
      </c>
      <c r="N239" s="2" t="s">
        <v>23</v>
      </c>
      <c r="O239" s="444"/>
      <c r="P239" s="445"/>
      <c r="Q239" s="445"/>
      <c r="R239" s="2" t="s">
        <v>7945</v>
      </c>
      <c r="S239" s="1"/>
      <c r="T239" s="441" t="s">
        <v>7946</v>
      </c>
      <c r="U239" s="441" t="s">
        <v>7947</v>
      </c>
    </row>
    <row r="240" spans="1:21" s="443" customFormat="1" ht="39.75" customHeight="1">
      <c r="A240" s="428" t="s">
        <v>1064</v>
      </c>
      <c r="B240" s="429" t="s">
        <v>1065</v>
      </c>
      <c r="C240" s="428" t="s">
        <v>1066</v>
      </c>
      <c r="D240" s="429" t="s">
        <v>1067</v>
      </c>
      <c r="E240" s="428" t="s">
        <v>1068</v>
      </c>
      <c r="F240" s="2" t="s">
        <v>23</v>
      </c>
      <c r="G240" s="2" t="s">
        <v>24</v>
      </c>
      <c r="H240" s="2" t="s">
        <v>24</v>
      </c>
      <c r="I240" s="2" t="s">
        <v>24</v>
      </c>
      <c r="J240" s="2" t="s">
        <v>25</v>
      </c>
      <c r="K240" s="2" t="s">
        <v>24</v>
      </c>
      <c r="L240" s="2" t="s">
        <v>24</v>
      </c>
      <c r="M240" s="2" t="s">
        <v>23</v>
      </c>
      <c r="N240" s="2" t="s">
        <v>23</v>
      </c>
      <c r="O240" s="444"/>
      <c r="P240" s="445"/>
      <c r="Q240" s="445"/>
      <c r="R240" s="2" t="s">
        <v>7945</v>
      </c>
      <c r="S240" s="1"/>
      <c r="T240" s="441" t="s">
        <v>7946</v>
      </c>
      <c r="U240" s="441" t="s">
        <v>7947</v>
      </c>
    </row>
    <row r="241" spans="1:21" s="443" customFormat="1" ht="39.75" customHeight="1">
      <c r="A241" s="428" t="s">
        <v>1069</v>
      </c>
      <c r="B241" s="429" t="s">
        <v>1070</v>
      </c>
      <c r="C241" s="428" t="s">
        <v>508</v>
      </c>
      <c r="D241" s="429" t="s">
        <v>1071</v>
      </c>
      <c r="E241" s="428" t="s">
        <v>1072</v>
      </c>
      <c r="F241" s="2" t="s">
        <v>23</v>
      </c>
      <c r="G241" s="2" t="s">
        <v>24</v>
      </c>
      <c r="H241" s="2" t="s">
        <v>24</v>
      </c>
      <c r="I241" s="2" t="s">
        <v>24</v>
      </c>
      <c r="J241" s="2" t="s">
        <v>25</v>
      </c>
      <c r="K241" s="2" t="s">
        <v>24</v>
      </c>
      <c r="L241" s="2" t="s">
        <v>23</v>
      </c>
      <c r="M241" s="2" t="s">
        <v>23</v>
      </c>
      <c r="N241" s="2" t="s">
        <v>23</v>
      </c>
      <c r="O241" s="444"/>
      <c r="P241" s="445"/>
      <c r="Q241" s="445"/>
      <c r="R241" s="2" t="s">
        <v>7945</v>
      </c>
      <c r="S241" s="1"/>
      <c r="T241" s="441" t="s">
        <v>7946</v>
      </c>
      <c r="U241" s="441" t="s">
        <v>7947</v>
      </c>
    </row>
    <row r="242" spans="1:21" s="443" customFormat="1" ht="39.75" customHeight="1">
      <c r="A242" s="428" t="s">
        <v>1073</v>
      </c>
      <c r="B242" s="429" t="s">
        <v>1074</v>
      </c>
      <c r="C242" s="428" t="s">
        <v>1075</v>
      </c>
      <c r="D242" s="429" t="s">
        <v>1076</v>
      </c>
      <c r="E242" s="428" t="s">
        <v>1077</v>
      </c>
      <c r="F242" s="4" t="s">
        <v>23</v>
      </c>
      <c r="G242" s="2" t="s">
        <v>24</v>
      </c>
      <c r="H242" s="2" t="s">
        <v>24</v>
      </c>
      <c r="I242" s="2" t="s">
        <v>24</v>
      </c>
      <c r="J242" s="2" t="s">
        <v>25</v>
      </c>
      <c r="K242" s="2" t="s">
        <v>24</v>
      </c>
      <c r="L242" s="2" t="s">
        <v>24</v>
      </c>
      <c r="M242" s="2" t="s">
        <v>23</v>
      </c>
      <c r="N242" s="2" t="s">
        <v>23</v>
      </c>
      <c r="O242" s="444" t="s">
        <v>8062</v>
      </c>
      <c r="P242" s="446">
        <v>45200</v>
      </c>
      <c r="Q242" s="445"/>
      <c r="R242" s="2" t="s">
        <v>7945</v>
      </c>
      <c r="S242" s="1"/>
      <c r="T242" s="441" t="s">
        <v>7946</v>
      </c>
      <c r="U242" s="441" t="s">
        <v>7947</v>
      </c>
    </row>
    <row r="243" spans="1:21" s="443" customFormat="1" ht="39.75" customHeight="1">
      <c r="A243" s="428" t="s">
        <v>1078</v>
      </c>
      <c r="B243" s="429" t="s">
        <v>1079</v>
      </c>
      <c r="C243" s="428" t="s">
        <v>678</v>
      </c>
      <c r="D243" s="429" t="s">
        <v>1080</v>
      </c>
      <c r="E243" s="428" t="s">
        <v>1081</v>
      </c>
      <c r="F243" s="2" t="s">
        <v>23</v>
      </c>
      <c r="G243" s="2" t="s">
        <v>24</v>
      </c>
      <c r="H243" s="2" t="s">
        <v>24</v>
      </c>
      <c r="I243" s="2" t="s">
        <v>24</v>
      </c>
      <c r="J243" s="2" t="s">
        <v>25</v>
      </c>
      <c r="K243" s="2" t="s">
        <v>24</v>
      </c>
      <c r="L243" s="2" t="s">
        <v>23</v>
      </c>
      <c r="M243" s="2" t="s">
        <v>23</v>
      </c>
      <c r="N243" s="2" t="s">
        <v>23</v>
      </c>
      <c r="O243" s="444"/>
      <c r="P243" s="445"/>
      <c r="Q243" s="445"/>
      <c r="R243" s="2" t="s">
        <v>23</v>
      </c>
      <c r="S243" s="1"/>
      <c r="T243" s="441" t="s">
        <v>7946</v>
      </c>
      <c r="U243" s="441" t="s">
        <v>7947</v>
      </c>
    </row>
    <row r="244" spans="1:21" s="443" customFormat="1" ht="39.75" customHeight="1">
      <c r="A244" s="428" t="s">
        <v>1082</v>
      </c>
      <c r="B244" s="429" t="s">
        <v>1083</v>
      </c>
      <c r="C244" s="428" t="s">
        <v>1084</v>
      </c>
      <c r="D244" s="429" t="s">
        <v>1085</v>
      </c>
      <c r="E244" s="428" t="s">
        <v>1086</v>
      </c>
      <c r="F244" s="2" t="s">
        <v>23</v>
      </c>
      <c r="G244" s="2" t="s">
        <v>24</v>
      </c>
      <c r="H244" s="2" t="s">
        <v>24</v>
      </c>
      <c r="I244" s="2" t="s">
        <v>24</v>
      </c>
      <c r="J244" s="2" t="s">
        <v>25</v>
      </c>
      <c r="K244" s="2" t="s">
        <v>24</v>
      </c>
      <c r="L244" s="2" t="s">
        <v>23</v>
      </c>
      <c r="M244" s="2" t="s">
        <v>23</v>
      </c>
      <c r="N244" s="2" t="s">
        <v>23</v>
      </c>
      <c r="O244" s="444"/>
      <c r="P244" s="445"/>
      <c r="Q244" s="445"/>
      <c r="R244" s="2" t="s">
        <v>7945</v>
      </c>
      <c r="S244" s="1"/>
      <c r="T244" s="441" t="s">
        <v>7946</v>
      </c>
      <c r="U244" s="441" t="s">
        <v>7947</v>
      </c>
    </row>
    <row r="245" spans="1:21" s="443" customFormat="1" ht="39.75" customHeight="1">
      <c r="A245" s="428" t="s">
        <v>1087</v>
      </c>
      <c r="B245" s="429" t="s">
        <v>1088</v>
      </c>
      <c r="C245" s="428" t="s">
        <v>1075</v>
      </c>
      <c r="D245" s="429" t="s">
        <v>1089</v>
      </c>
      <c r="E245" s="428" t="s">
        <v>1090</v>
      </c>
      <c r="F245" s="4" t="s">
        <v>23</v>
      </c>
      <c r="G245" s="2" t="s">
        <v>24</v>
      </c>
      <c r="H245" s="2" t="s">
        <v>24</v>
      </c>
      <c r="I245" s="2" t="s">
        <v>24</v>
      </c>
      <c r="J245" s="2" t="s">
        <v>25</v>
      </c>
      <c r="K245" s="2" t="s">
        <v>24</v>
      </c>
      <c r="L245" s="2" t="s">
        <v>23</v>
      </c>
      <c r="M245" s="2" t="s">
        <v>23</v>
      </c>
      <c r="N245" s="2" t="s">
        <v>23</v>
      </c>
      <c r="O245" s="444"/>
      <c r="P245" s="445"/>
      <c r="Q245" s="445"/>
      <c r="R245" s="2" t="s">
        <v>7945</v>
      </c>
      <c r="S245" s="1"/>
      <c r="T245" s="441" t="s">
        <v>7946</v>
      </c>
      <c r="U245" s="441" t="s">
        <v>7947</v>
      </c>
    </row>
    <row r="246" spans="1:21" s="443" customFormat="1" ht="39.75" customHeight="1">
      <c r="A246" s="428" t="s">
        <v>1091</v>
      </c>
      <c r="B246" s="429" t="s">
        <v>1092</v>
      </c>
      <c r="C246" s="428" t="s">
        <v>136</v>
      </c>
      <c r="D246" s="429" t="s">
        <v>1093</v>
      </c>
      <c r="E246" s="428" t="s">
        <v>1094</v>
      </c>
      <c r="F246" s="2" t="s">
        <v>23</v>
      </c>
      <c r="G246" s="2" t="s">
        <v>24</v>
      </c>
      <c r="H246" s="2" t="s">
        <v>24</v>
      </c>
      <c r="I246" s="2" t="s">
        <v>24</v>
      </c>
      <c r="J246" s="2" t="s">
        <v>25</v>
      </c>
      <c r="K246" s="2" t="s">
        <v>24</v>
      </c>
      <c r="L246" s="2" t="s">
        <v>23</v>
      </c>
      <c r="M246" s="2" t="s">
        <v>23</v>
      </c>
      <c r="N246" s="2" t="s">
        <v>23</v>
      </c>
      <c r="O246" s="444"/>
      <c r="P246" s="445"/>
      <c r="Q246" s="445"/>
      <c r="R246" s="2" t="s">
        <v>23</v>
      </c>
      <c r="S246" s="1"/>
      <c r="T246" s="441" t="s">
        <v>7946</v>
      </c>
      <c r="U246" s="441" t="s">
        <v>7947</v>
      </c>
    </row>
    <row r="247" spans="1:21" s="443" customFormat="1" ht="39.75" customHeight="1">
      <c r="A247" s="428" t="s">
        <v>1095</v>
      </c>
      <c r="B247" s="429" t="s">
        <v>1096</v>
      </c>
      <c r="C247" s="428" t="s">
        <v>611</v>
      </c>
      <c r="D247" s="429" t="s">
        <v>1097</v>
      </c>
      <c r="E247" s="428" t="s">
        <v>1098</v>
      </c>
      <c r="F247" s="2" t="s">
        <v>23</v>
      </c>
      <c r="G247" s="2" t="s">
        <v>24</v>
      </c>
      <c r="H247" s="2" t="s">
        <v>24</v>
      </c>
      <c r="I247" s="2" t="s">
        <v>24</v>
      </c>
      <c r="J247" s="2" t="s">
        <v>25</v>
      </c>
      <c r="K247" s="2" t="s">
        <v>25</v>
      </c>
      <c r="L247" s="2" t="s">
        <v>23</v>
      </c>
      <c r="M247" s="2" t="s">
        <v>23</v>
      </c>
      <c r="N247" s="2" t="s">
        <v>23</v>
      </c>
      <c r="O247" s="444"/>
      <c r="P247" s="445"/>
      <c r="Q247" s="445"/>
      <c r="R247" s="2" t="s">
        <v>7945</v>
      </c>
      <c r="S247" s="1"/>
      <c r="T247" s="441" t="s">
        <v>7946</v>
      </c>
      <c r="U247" s="441" t="s">
        <v>7947</v>
      </c>
    </row>
    <row r="248" spans="1:21" s="443" customFormat="1" ht="39.75" customHeight="1">
      <c r="A248" s="428" t="s">
        <v>1099</v>
      </c>
      <c r="B248" s="429" t="s">
        <v>1100</v>
      </c>
      <c r="C248" s="428" t="s">
        <v>798</v>
      </c>
      <c r="D248" s="429" t="s">
        <v>1101</v>
      </c>
      <c r="E248" s="428" t="s">
        <v>1102</v>
      </c>
      <c r="F248" s="4" t="s">
        <v>23</v>
      </c>
      <c r="G248" s="2" t="s">
        <v>24</v>
      </c>
      <c r="H248" s="2" t="s">
        <v>24</v>
      </c>
      <c r="I248" s="2" t="s">
        <v>24</v>
      </c>
      <c r="J248" s="2" t="s">
        <v>25</v>
      </c>
      <c r="K248" s="2" t="s">
        <v>24</v>
      </c>
      <c r="L248" s="2" t="s">
        <v>23</v>
      </c>
      <c r="M248" s="2" t="s">
        <v>23</v>
      </c>
      <c r="N248" s="2" t="s">
        <v>23</v>
      </c>
      <c r="O248" s="444" t="s">
        <v>8063</v>
      </c>
      <c r="P248" s="446">
        <v>45200</v>
      </c>
      <c r="Q248" s="445"/>
      <c r="R248" s="2" t="s">
        <v>7945</v>
      </c>
      <c r="S248" s="1"/>
      <c r="T248" s="441" t="s">
        <v>7946</v>
      </c>
      <c r="U248" s="441" t="s">
        <v>7947</v>
      </c>
    </row>
    <row r="249" spans="1:21" s="443" customFormat="1" ht="39.75" customHeight="1">
      <c r="A249" s="430" t="s">
        <v>1103</v>
      </c>
      <c r="B249" s="431" t="s">
        <v>1104</v>
      </c>
      <c r="C249" s="430" t="s">
        <v>471</v>
      </c>
      <c r="D249" s="431" t="s">
        <v>1105</v>
      </c>
      <c r="E249" s="430" t="s">
        <v>1106</v>
      </c>
      <c r="F249" s="432" t="s">
        <v>23</v>
      </c>
      <c r="G249" s="430" t="s">
        <v>26</v>
      </c>
      <c r="H249" s="430" t="s">
        <v>26</v>
      </c>
      <c r="I249" s="430" t="s">
        <v>26</v>
      </c>
      <c r="J249" s="430" t="s">
        <v>23</v>
      </c>
      <c r="K249" s="430" t="s">
        <v>26</v>
      </c>
      <c r="L249" s="430" t="s">
        <v>23</v>
      </c>
      <c r="M249" s="430" t="s">
        <v>23</v>
      </c>
      <c r="N249" s="430" t="s">
        <v>23</v>
      </c>
      <c r="O249" s="447"/>
      <c r="P249" s="449"/>
      <c r="Q249" s="449"/>
      <c r="R249" s="430" t="s">
        <v>7695</v>
      </c>
      <c r="S249" s="1"/>
      <c r="T249" s="441" t="s">
        <v>7954</v>
      </c>
      <c r="U249" s="441" t="s">
        <v>7957</v>
      </c>
    </row>
    <row r="250" spans="1:21" s="443" customFormat="1" ht="39.75" customHeight="1">
      <c r="A250" s="428" t="s">
        <v>1107</v>
      </c>
      <c r="B250" s="429" t="s">
        <v>1108</v>
      </c>
      <c r="C250" s="428" t="s">
        <v>406</v>
      </c>
      <c r="D250" s="429" t="s">
        <v>1109</v>
      </c>
      <c r="E250" s="428" t="s">
        <v>1110</v>
      </c>
      <c r="F250" s="2" t="s">
        <v>23</v>
      </c>
      <c r="G250" s="2" t="s">
        <v>24</v>
      </c>
      <c r="H250" s="2" t="s">
        <v>24</v>
      </c>
      <c r="I250" s="2" t="s">
        <v>24</v>
      </c>
      <c r="J250" s="2" t="s">
        <v>25</v>
      </c>
      <c r="K250" s="2" t="s">
        <v>24</v>
      </c>
      <c r="L250" s="2" t="s">
        <v>24</v>
      </c>
      <c r="M250" s="2" t="s">
        <v>23</v>
      </c>
      <c r="N250" s="2" t="s">
        <v>23</v>
      </c>
      <c r="O250" s="444" t="s">
        <v>8064</v>
      </c>
      <c r="P250" s="446">
        <v>45200</v>
      </c>
      <c r="Q250" s="445"/>
      <c r="R250" s="2" t="s">
        <v>7945</v>
      </c>
      <c r="S250" s="1"/>
      <c r="T250" s="441" t="s">
        <v>7946</v>
      </c>
      <c r="U250" s="441" t="s">
        <v>7947</v>
      </c>
    </row>
    <row r="251" spans="1:21" s="443" customFormat="1" ht="39.75" customHeight="1">
      <c r="A251" s="428" t="s">
        <v>1111</v>
      </c>
      <c r="B251" s="429" t="s">
        <v>1112</v>
      </c>
      <c r="C251" s="428" t="s">
        <v>35</v>
      </c>
      <c r="D251" s="429" t="s">
        <v>1113</v>
      </c>
      <c r="E251" s="428" t="s">
        <v>1114</v>
      </c>
      <c r="F251" s="2" t="s">
        <v>23</v>
      </c>
      <c r="G251" s="2" t="s">
        <v>24</v>
      </c>
      <c r="H251" s="2" t="s">
        <v>24</v>
      </c>
      <c r="I251" s="2" t="s">
        <v>24</v>
      </c>
      <c r="J251" s="2" t="s">
        <v>25</v>
      </c>
      <c r="K251" s="2" t="s">
        <v>24</v>
      </c>
      <c r="L251" s="2" t="s">
        <v>24</v>
      </c>
      <c r="M251" s="2" t="s">
        <v>23</v>
      </c>
      <c r="N251" s="2" t="s">
        <v>23</v>
      </c>
      <c r="O251" s="444"/>
      <c r="P251" s="445"/>
      <c r="Q251" s="445"/>
      <c r="R251" s="2" t="s">
        <v>23</v>
      </c>
      <c r="S251" s="1"/>
      <c r="T251" s="441" t="s">
        <v>7946</v>
      </c>
      <c r="U251" s="441" t="s">
        <v>7947</v>
      </c>
    </row>
    <row r="252" spans="1:21" s="443" customFormat="1" ht="39.75" customHeight="1">
      <c r="A252" s="428" t="s">
        <v>1115</v>
      </c>
      <c r="B252" s="429" t="s">
        <v>1116</v>
      </c>
      <c r="C252" s="428" t="s">
        <v>43</v>
      </c>
      <c r="D252" s="429" t="s">
        <v>1117</v>
      </c>
      <c r="E252" s="428" t="s">
        <v>1118</v>
      </c>
      <c r="F252" s="2" t="s">
        <v>23</v>
      </c>
      <c r="G252" s="2" t="s">
        <v>24</v>
      </c>
      <c r="H252" s="2" t="s">
        <v>24</v>
      </c>
      <c r="I252" s="2" t="s">
        <v>24</v>
      </c>
      <c r="J252" s="2" t="s">
        <v>25</v>
      </c>
      <c r="K252" s="2" t="s">
        <v>24</v>
      </c>
      <c r="L252" s="2" t="s">
        <v>23</v>
      </c>
      <c r="M252" s="2" t="s">
        <v>23</v>
      </c>
      <c r="N252" s="2" t="s">
        <v>23</v>
      </c>
      <c r="O252" s="444"/>
      <c r="P252" s="445"/>
      <c r="Q252" s="445"/>
      <c r="R252" s="2" t="s">
        <v>7945</v>
      </c>
      <c r="S252" s="1"/>
      <c r="T252" s="441" t="s">
        <v>7946</v>
      </c>
      <c r="U252" s="441" t="s">
        <v>7947</v>
      </c>
    </row>
    <row r="253" spans="1:21" s="443" customFormat="1" ht="39.75" customHeight="1">
      <c r="A253" s="428" t="s">
        <v>1119</v>
      </c>
      <c r="B253" s="429" t="s">
        <v>1120</v>
      </c>
      <c r="C253" s="428" t="s">
        <v>317</v>
      </c>
      <c r="D253" s="429" t="s">
        <v>1121</v>
      </c>
      <c r="E253" s="428" t="s">
        <v>1122</v>
      </c>
      <c r="F253" s="4" t="s">
        <v>23</v>
      </c>
      <c r="G253" s="2" t="s">
        <v>24</v>
      </c>
      <c r="H253" s="2" t="s">
        <v>24</v>
      </c>
      <c r="I253" s="2" t="s">
        <v>24</v>
      </c>
      <c r="J253" s="2" t="s">
        <v>25</v>
      </c>
      <c r="K253" s="2" t="s">
        <v>24</v>
      </c>
      <c r="L253" s="2" t="s">
        <v>24</v>
      </c>
      <c r="M253" s="2" t="s">
        <v>23</v>
      </c>
      <c r="N253" s="2" t="s">
        <v>23</v>
      </c>
      <c r="O253" s="444"/>
      <c r="P253" s="445"/>
      <c r="Q253" s="445"/>
      <c r="R253" s="2" t="s">
        <v>7945</v>
      </c>
      <c r="S253" s="1"/>
      <c r="T253" s="441" t="s">
        <v>7946</v>
      </c>
      <c r="U253" s="441" t="s">
        <v>7947</v>
      </c>
    </row>
    <row r="254" spans="1:21" s="443" customFormat="1" ht="39.75" customHeight="1">
      <c r="A254" s="428" t="s">
        <v>1123</v>
      </c>
      <c r="B254" s="429" t="s">
        <v>1124</v>
      </c>
      <c r="C254" s="428" t="s">
        <v>598</v>
      </c>
      <c r="D254" s="429" t="s">
        <v>1125</v>
      </c>
      <c r="E254" s="428" t="s">
        <v>1126</v>
      </c>
      <c r="F254" s="2" t="s">
        <v>23</v>
      </c>
      <c r="G254" s="2" t="s">
        <v>24</v>
      </c>
      <c r="H254" s="2" t="s">
        <v>24</v>
      </c>
      <c r="I254" s="2" t="s">
        <v>24</v>
      </c>
      <c r="J254" s="2" t="s">
        <v>25</v>
      </c>
      <c r="K254" s="2" t="s">
        <v>24</v>
      </c>
      <c r="L254" s="2" t="s">
        <v>23</v>
      </c>
      <c r="M254" s="2" t="s">
        <v>23</v>
      </c>
      <c r="N254" s="2" t="s">
        <v>23</v>
      </c>
      <c r="O254" s="444"/>
      <c r="P254" s="445"/>
      <c r="Q254" s="445"/>
      <c r="R254" s="2" t="s">
        <v>7945</v>
      </c>
      <c r="S254" s="1"/>
      <c r="T254" s="441" t="s">
        <v>7946</v>
      </c>
      <c r="U254" s="441" t="s">
        <v>7947</v>
      </c>
    </row>
    <row r="255" spans="1:21" s="443" customFormat="1" ht="39.75" customHeight="1">
      <c r="A255" s="428" t="s">
        <v>1127</v>
      </c>
      <c r="B255" s="429" t="s">
        <v>1128</v>
      </c>
      <c r="C255" s="428" t="s">
        <v>844</v>
      </c>
      <c r="D255" s="429" t="s">
        <v>1129</v>
      </c>
      <c r="E255" s="428" t="s">
        <v>1130</v>
      </c>
      <c r="F255" s="2" t="s">
        <v>23</v>
      </c>
      <c r="G255" s="2" t="s">
        <v>24</v>
      </c>
      <c r="H255" s="2" t="s">
        <v>24</v>
      </c>
      <c r="I255" s="2" t="s">
        <v>24</v>
      </c>
      <c r="J255" s="2" t="s">
        <v>25</v>
      </c>
      <c r="K255" s="2" t="s">
        <v>24</v>
      </c>
      <c r="L255" s="2" t="s">
        <v>23</v>
      </c>
      <c r="M255" s="2" t="s">
        <v>23</v>
      </c>
      <c r="N255" s="2" t="s">
        <v>23</v>
      </c>
      <c r="O255" s="444"/>
      <c r="P255" s="445"/>
      <c r="Q255" s="445"/>
      <c r="R255" s="2" t="s">
        <v>23</v>
      </c>
      <c r="S255" s="1"/>
      <c r="T255" s="441" t="s">
        <v>7946</v>
      </c>
      <c r="U255" s="441" t="s">
        <v>7947</v>
      </c>
    </row>
    <row r="256" spans="1:21" s="443" customFormat="1" ht="39.75" customHeight="1">
      <c r="A256" s="428" t="s">
        <v>1131</v>
      </c>
      <c r="B256" s="429" t="s">
        <v>1132</v>
      </c>
      <c r="C256" s="428" t="s">
        <v>920</v>
      </c>
      <c r="D256" s="429" t="s">
        <v>1133</v>
      </c>
      <c r="E256" s="428" t="s">
        <v>1134</v>
      </c>
      <c r="F256" s="4" t="s">
        <v>23</v>
      </c>
      <c r="G256" s="2" t="s">
        <v>24</v>
      </c>
      <c r="H256" s="2" t="s">
        <v>24</v>
      </c>
      <c r="I256" s="2" t="s">
        <v>24</v>
      </c>
      <c r="J256" s="2" t="s">
        <v>25</v>
      </c>
      <c r="K256" s="2" t="s">
        <v>24</v>
      </c>
      <c r="L256" s="2" t="s">
        <v>23</v>
      </c>
      <c r="M256" s="2" t="s">
        <v>23</v>
      </c>
      <c r="N256" s="2" t="s">
        <v>23</v>
      </c>
      <c r="O256" s="444"/>
      <c r="P256" s="445"/>
      <c r="Q256" s="445"/>
      <c r="R256" s="2" t="s">
        <v>23</v>
      </c>
      <c r="S256" s="1"/>
      <c r="T256" s="441" t="s">
        <v>7946</v>
      </c>
      <c r="U256" s="441" t="s">
        <v>7947</v>
      </c>
    </row>
    <row r="257" spans="1:21" s="443" customFormat="1" ht="39.75" customHeight="1">
      <c r="A257" s="428" t="s">
        <v>1135</v>
      </c>
      <c r="B257" s="429" t="s">
        <v>1136</v>
      </c>
      <c r="C257" s="428" t="s">
        <v>481</v>
      </c>
      <c r="D257" s="429" t="s">
        <v>1137</v>
      </c>
      <c r="E257" s="428" t="s">
        <v>1138</v>
      </c>
      <c r="F257" s="2" t="s">
        <v>23</v>
      </c>
      <c r="G257" s="2" t="s">
        <v>24</v>
      </c>
      <c r="H257" s="2" t="s">
        <v>24</v>
      </c>
      <c r="I257" s="2" t="s">
        <v>24</v>
      </c>
      <c r="J257" s="2" t="s">
        <v>25</v>
      </c>
      <c r="K257" s="2" t="s">
        <v>24</v>
      </c>
      <c r="L257" s="2" t="s">
        <v>24</v>
      </c>
      <c r="M257" s="2" t="s">
        <v>23</v>
      </c>
      <c r="N257" s="2" t="s">
        <v>23</v>
      </c>
      <c r="O257" s="444"/>
      <c r="P257" s="445"/>
      <c r="Q257" s="445"/>
      <c r="R257" s="2" t="s">
        <v>7945</v>
      </c>
      <c r="S257" s="1"/>
      <c r="T257" s="441" t="s">
        <v>7946</v>
      </c>
      <c r="U257" s="441" t="s">
        <v>7947</v>
      </c>
    </row>
    <row r="258" spans="1:21" s="443" customFormat="1" ht="39.75" customHeight="1">
      <c r="A258" s="430" t="s">
        <v>1139</v>
      </c>
      <c r="B258" s="431" t="s">
        <v>1140</v>
      </c>
      <c r="C258" s="430" t="s">
        <v>1141</v>
      </c>
      <c r="D258" s="431" t="s">
        <v>1142</v>
      </c>
      <c r="E258" s="430" t="s">
        <v>1143</v>
      </c>
      <c r="F258" s="430" t="s">
        <v>23</v>
      </c>
      <c r="G258" s="430" t="s">
        <v>24</v>
      </c>
      <c r="H258" s="430" t="s">
        <v>24</v>
      </c>
      <c r="I258" s="430" t="s">
        <v>24</v>
      </c>
      <c r="J258" s="430" t="s">
        <v>23</v>
      </c>
      <c r="K258" s="430" t="s">
        <v>7695</v>
      </c>
      <c r="L258" s="430" t="s">
        <v>23</v>
      </c>
      <c r="M258" s="430" t="s">
        <v>23</v>
      </c>
      <c r="N258" s="430" t="s">
        <v>23</v>
      </c>
      <c r="O258" s="447"/>
      <c r="P258" s="449"/>
      <c r="Q258" s="449"/>
      <c r="R258" s="430" t="s">
        <v>7695</v>
      </c>
      <c r="S258" s="1"/>
      <c r="T258" s="441" t="s">
        <v>7954</v>
      </c>
      <c r="U258" s="441" t="s">
        <v>7967</v>
      </c>
    </row>
    <row r="259" spans="1:21" s="443" customFormat="1" ht="39.75" customHeight="1">
      <c r="A259" s="430" t="s">
        <v>1144</v>
      </c>
      <c r="B259" s="431" t="s">
        <v>1145</v>
      </c>
      <c r="C259" s="430" t="s">
        <v>241</v>
      </c>
      <c r="D259" s="431" t="s">
        <v>1146</v>
      </c>
      <c r="E259" s="430" t="s">
        <v>1147</v>
      </c>
      <c r="F259" s="430" t="s">
        <v>23</v>
      </c>
      <c r="G259" s="430" t="s">
        <v>24</v>
      </c>
      <c r="H259" s="430" t="s">
        <v>24</v>
      </c>
      <c r="I259" s="430" t="s">
        <v>24</v>
      </c>
      <c r="J259" s="430" t="s">
        <v>25</v>
      </c>
      <c r="K259" s="430" t="s">
        <v>24</v>
      </c>
      <c r="L259" s="430" t="s">
        <v>23</v>
      </c>
      <c r="M259" s="430" t="s">
        <v>23</v>
      </c>
      <c r="N259" s="430" t="s">
        <v>23</v>
      </c>
      <c r="O259" s="447"/>
      <c r="P259" s="449"/>
      <c r="Q259" s="449"/>
      <c r="R259" s="430" t="s">
        <v>147</v>
      </c>
      <c r="S259" s="1"/>
      <c r="T259" s="441" t="s">
        <v>7954</v>
      </c>
      <c r="U259" s="441" t="s">
        <v>7964</v>
      </c>
    </row>
    <row r="260" spans="1:21" s="443" customFormat="1" ht="39.75" customHeight="1">
      <c r="A260" s="428" t="s">
        <v>1148</v>
      </c>
      <c r="B260" s="429" t="s">
        <v>1149</v>
      </c>
      <c r="C260" s="428" t="s">
        <v>1150</v>
      </c>
      <c r="D260" s="429" t="s">
        <v>1151</v>
      </c>
      <c r="E260" s="428" t="s">
        <v>1152</v>
      </c>
      <c r="F260" s="2" t="s">
        <v>23</v>
      </c>
      <c r="G260" s="2" t="s">
        <v>24</v>
      </c>
      <c r="H260" s="2" t="s">
        <v>24</v>
      </c>
      <c r="I260" s="2" t="s">
        <v>24</v>
      </c>
      <c r="J260" s="2" t="s">
        <v>25</v>
      </c>
      <c r="K260" s="2" t="s">
        <v>24</v>
      </c>
      <c r="L260" s="2" t="s">
        <v>23</v>
      </c>
      <c r="M260" s="2" t="s">
        <v>23</v>
      </c>
      <c r="N260" s="2" t="s">
        <v>23</v>
      </c>
      <c r="O260" s="444" t="s">
        <v>8065</v>
      </c>
      <c r="P260" s="446">
        <v>45200</v>
      </c>
      <c r="Q260" s="445"/>
      <c r="R260" s="2" t="s">
        <v>23</v>
      </c>
      <c r="S260" s="1"/>
      <c r="T260" s="441" t="s">
        <v>7946</v>
      </c>
      <c r="U260" s="441" t="s">
        <v>7947</v>
      </c>
    </row>
    <row r="261" spans="1:21" s="443" customFormat="1" ht="39.75" customHeight="1">
      <c r="A261" s="430" t="s">
        <v>1153</v>
      </c>
      <c r="B261" s="431" t="s">
        <v>1154</v>
      </c>
      <c r="C261" s="430" t="s">
        <v>627</v>
      </c>
      <c r="D261" s="431" t="s">
        <v>1155</v>
      </c>
      <c r="E261" s="430" t="s">
        <v>1156</v>
      </c>
      <c r="F261" s="432" t="s">
        <v>23</v>
      </c>
      <c r="G261" s="430" t="s">
        <v>24</v>
      </c>
      <c r="H261" s="430" t="s">
        <v>26</v>
      </c>
      <c r="I261" s="430" t="s">
        <v>24</v>
      </c>
      <c r="J261" s="430" t="s">
        <v>25</v>
      </c>
      <c r="K261" s="430" t="s">
        <v>24</v>
      </c>
      <c r="L261" s="430" t="s">
        <v>24</v>
      </c>
      <c r="M261" s="430" t="s">
        <v>23</v>
      </c>
      <c r="N261" s="430" t="s">
        <v>23</v>
      </c>
      <c r="O261" s="447"/>
      <c r="P261" s="449"/>
      <c r="Q261" s="449"/>
      <c r="R261" s="430" t="s">
        <v>147</v>
      </c>
      <c r="S261" s="1"/>
      <c r="T261" s="441" t="s">
        <v>7954</v>
      </c>
      <c r="U261" s="441" t="s">
        <v>7964</v>
      </c>
    </row>
    <row r="262" spans="1:21" s="443" customFormat="1" ht="39.75" customHeight="1">
      <c r="A262" s="428" t="s">
        <v>1157</v>
      </c>
      <c r="B262" s="429" t="s">
        <v>1158</v>
      </c>
      <c r="C262" s="428" t="s">
        <v>1159</v>
      </c>
      <c r="D262" s="429" t="s">
        <v>1160</v>
      </c>
      <c r="E262" s="428" t="s">
        <v>1161</v>
      </c>
      <c r="F262" s="2" t="s">
        <v>23</v>
      </c>
      <c r="G262" s="2" t="s">
        <v>24</v>
      </c>
      <c r="H262" s="2" t="s">
        <v>24</v>
      </c>
      <c r="I262" s="2" t="s">
        <v>24</v>
      </c>
      <c r="J262" s="2" t="s">
        <v>25</v>
      </c>
      <c r="K262" s="2" t="s">
        <v>24</v>
      </c>
      <c r="L262" s="2" t="s">
        <v>24</v>
      </c>
      <c r="M262" s="2" t="s">
        <v>23</v>
      </c>
      <c r="N262" s="2" t="s">
        <v>23</v>
      </c>
      <c r="O262" s="444"/>
      <c r="P262" s="445"/>
      <c r="Q262" s="445"/>
      <c r="R262" s="2" t="s">
        <v>7945</v>
      </c>
      <c r="S262" s="1"/>
      <c r="T262" s="441" t="s">
        <v>7946</v>
      </c>
      <c r="U262" s="441" t="s">
        <v>7947</v>
      </c>
    </row>
    <row r="263" spans="1:21" s="443" customFormat="1" ht="39.75" customHeight="1">
      <c r="A263" s="428" t="s">
        <v>1162</v>
      </c>
      <c r="B263" s="429" t="s">
        <v>1163</v>
      </c>
      <c r="C263" s="428" t="s">
        <v>1164</v>
      </c>
      <c r="D263" s="429" t="s">
        <v>1165</v>
      </c>
      <c r="E263" s="428" t="s">
        <v>1166</v>
      </c>
      <c r="F263" s="2" t="s">
        <v>23</v>
      </c>
      <c r="G263" s="2" t="s">
        <v>24</v>
      </c>
      <c r="H263" s="2" t="s">
        <v>24</v>
      </c>
      <c r="I263" s="2" t="s">
        <v>24</v>
      </c>
      <c r="J263" s="2" t="s">
        <v>25</v>
      </c>
      <c r="K263" s="2" t="s">
        <v>24</v>
      </c>
      <c r="L263" s="2" t="s">
        <v>23</v>
      </c>
      <c r="M263" s="2" t="s">
        <v>23</v>
      </c>
      <c r="N263" s="2" t="s">
        <v>23</v>
      </c>
      <c r="O263" s="444"/>
      <c r="P263" s="445"/>
      <c r="Q263" s="445"/>
      <c r="R263" s="2" t="s">
        <v>7945</v>
      </c>
      <c r="S263" s="1"/>
      <c r="T263" s="441" t="s">
        <v>7946</v>
      </c>
      <c r="U263" s="441" t="s">
        <v>7947</v>
      </c>
    </row>
    <row r="264" spans="1:21" s="443" customFormat="1" ht="39.75" customHeight="1">
      <c r="A264" s="428" t="s">
        <v>1170</v>
      </c>
      <c r="B264" s="429" t="s">
        <v>1171</v>
      </c>
      <c r="C264" s="428" t="s">
        <v>595</v>
      </c>
      <c r="D264" s="429" t="s">
        <v>1172</v>
      </c>
      <c r="E264" s="428" t="s">
        <v>1173</v>
      </c>
      <c r="F264" s="2" t="s">
        <v>23</v>
      </c>
      <c r="G264" s="2" t="s">
        <v>24</v>
      </c>
      <c r="H264" s="2" t="s">
        <v>24</v>
      </c>
      <c r="I264" s="2" t="s">
        <v>24</v>
      </c>
      <c r="J264" s="2" t="s">
        <v>25</v>
      </c>
      <c r="K264" s="2" t="s">
        <v>24</v>
      </c>
      <c r="L264" s="2" t="s">
        <v>24</v>
      </c>
      <c r="M264" s="2" t="s">
        <v>23</v>
      </c>
      <c r="N264" s="2" t="s">
        <v>23</v>
      </c>
      <c r="O264" s="444"/>
      <c r="P264" s="445"/>
      <c r="Q264" s="445"/>
      <c r="R264" s="2" t="s">
        <v>23</v>
      </c>
      <c r="S264" s="1"/>
      <c r="T264" s="441" t="s">
        <v>7946</v>
      </c>
      <c r="U264" s="441" t="s">
        <v>7947</v>
      </c>
    </row>
    <row r="265" spans="1:21" s="443" customFormat="1" ht="39.75" customHeight="1">
      <c r="A265" s="428" t="s">
        <v>7540</v>
      </c>
      <c r="B265" s="429" t="s">
        <v>7541</v>
      </c>
      <c r="C265" s="428" t="s">
        <v>20</v>
      </c>
      <c r="D265" s="429" t="s">
        <v>7542</v>
      </c>
      <c r="E265" s="428" t="s">
        <v>7543</v>
      </c>
      <c r="F265" s="4" t="s">
        <v>23</v>
      </c>
      <c r="G265" s="2" t="s">
        <v>24</v>
      </c>
      <c r="H265" s="2" t="s">
        <v>24</v>
      </c>
      <c r="I265" s="2" t="s">
        <v>24</v>
      </c>
      <c r="J265" s="2" t="s">
        <v>25</v>
      </c>
      <c r="K265" s="2" t="s">
        <v>24</v>
      </c>
      <c r="L265" s="2" t="s">
        <v>23</v>
      </c>
      <c r="M265" s="2" t="s">
        <v>23</v>
      </c>
      <c r="N265" s="2" t="s">
        <v>23</v>
      </c>
      <c r="O265" s="444"/>
      <c r="P265" s="445"/>
      <c r="Q265" s="445"/>
      <c r="R265" s="2" t="s">
        <v>7945</v>
      </c>
      <c r="S265" s="1"/>
      <c r="T265" s="441" t="s">
        <v>7946</v>
      </c>
      <c r="U265" s="441" t="s">
        <v>7947</v>
      </c>
    </row>
    <row r="266" spans="1:21" s="443" customFormat="1" ht="39.75" customHeight="1">
      <c r="A266" s="428" t="s">
        <v>1174</v>
      </c>
      <c r="B266" s="429" t="s">
        <v>1175</v>
      </c>
      <c r="C266" s="428" t="s">
        <v>175</v>
      </c>
      <c r="D266" s="429" t="s">
        <v>1176</v>
      </c>
      <c r="E266" s="428" t="s">
        <v>1177</v>
      </c>
      <c r="F266" s="2" t="s">
        <v>23</v>
      </c>
      <c r="G266" s="2" t="s">
        <v>24</v>
      </c>
      <c r="H266" s="2" t="s">
        <v>24</v>
      </c>
      <c r="I266" s="2" t="s">
        <v>24</v>
      </c>
      <c r="J266" s="2" t="s">
        <v>25</v>
      </c>
      <c r="K266" s="2" t="s">
        <v>24</v>
      </c>
      <c r="L266" s="2" t="s">
        <v>23</v>
      </c>
      <c r="M266" s="2" t="s">
        <v>23</v>
      </c>
      <c r="N266" s="2" t="s">
        <v>23</v>
      </c>
      <c r="O266" s="444"/>
      <c r="P266" s="445"/>
      <c r="Q266" s="445"/>
      <c r="R266" s="2" t="s">
        <v>7951</v>
      </c>
      <c r="S266" s="1"/>
      <c r="T266" s="441" t="s">
        <v>7946</v>
      </c>
      <c r="U266" s="441" t="s">
        <v>7947</v>
      </c>
    </row>
    <row r="267" spans="1:21" s="443" customFormat="1" ht="39.75" customHeight="1">
      <c r="A267" s="428" t="s">
        <v>1178</v>
      </c>
      <c r="B267" s="429" t="s">
        <v>1179</v>
      </c>
      <c r="C267" s="428" t="s">
        <v>886</v>
      </c>
      <c r="D267" s="429" t="s">
        <v>1180</v>
      </c>
      <c r="E267" s="428" t="s">
        <v>1181</v>
      </c>
      <c r="F267" s="4" t="s">
        <v>23</v>
      </c>
      <c r="G267" s="2" t="s">
        <v>24</v>
      </c>
      <c r="H267" s="2" t="s">
        <v>24</v>
      </c>
      <c r="I267" s="2" t="s">
        <v>24</v>
      </c>
      <c r="J267" s="2" t="s">
        <v>25</v>
      </c>
      <c r="K267" s="2" t="s">
        <v>24</v>
      </c>
      <c r="L267" s="2" t="s">
        <v>23</v>
      </c>
      <c r="M267" s="2" t="s">
        <v>23</v>
      </c>
      <c r="N267" s="2" t="s">
        <v>23</v>
      </c>
      <c r="O267" s="444"/>
      <c r="P267" s="445"/>
      <c r="Q267" s="445"/>
      <c r="R267" s="2" t="s">
        <v>7945</v>
      </c>
      <c r="S267" s="1"/>
      <c r="T267" s="441" t="s">
        <v>7946</v>
      </c>
      <c r="U267" s="441" t="s">
        <v>7947</v>
      </c>
    </row>
    <row r="268" spans="1:21" s="443" customFormat="1" ht="39.75" customHeight="1">
      <c r="A268" s="428" t="s">
        <v>1182</v>
      </c>
      <c r="B268" s="429" t="s">
        <v>1183</v>
      </c>
      <c r="C268" s="428" t="s">
        <v>98</v>
      </c>
      <c r="D268" s="429" t="s">
        <v>1184</v>
      </c>
      <c r="E268" s="428" t="s">
        <v>1185</v>
      </c>
      <c r="F268" s="2" t="s">
        <v>23</v>
      </c>
      <c r="G268" s="2" t="s">
        <v>24</v>
      </c>
      <c r="H268" s="2" t="s">
        <v>24</v>
      </c>
      <c r="I268" s="2" t="s">
        <v>24</v>
      </c>
      <c r="J268" s="2" t="s">
        <v>24</v>
      </c>
      <c r="K268" s="2" t="s">
        <v>24</v>
      </c>
      <c r="L268" s="2" t="s">
        <v>23</v>
      </c>
      <c r="M268" s="2" t="s">
        <v>23</v>
      </c>
      <c r="N268" s="2" t="s">
        <v>23</v>
      </c>
      <c r="O268" s="444"/>
      <c r="P268" s="445"/>
      <c r="Q268" s="445"/>
      <c r="R268" s="2" t="s">
        <v>7945</v>
      </c>
      <c r="S268" s="1"/>
      <c r="T268" s="441" t="s">
        <v>7946</v>
      </c>
      <c r="U268" s="441" t="s">
        <v>7947</v>
      </c>
    </row>
    <row r="269" spans="1:21" s="443" customFormat="1" ht="39.75" customHeight="1">
      <c r="A269" s="428" t="s">
        <v>1186</v>
      </c>
      <c r="B269" s="429" t="s">
        <v>1187</v>
      </c>
      <c r="C269" s="428" t="s">
        <v>1188</v>
      </c>
      <c r="D269" s="429" t="s">
        <v>1189</v>
      </c>
      <c r="E269" s="428" t="s">
        <v>1190</v>
      </c>
      <c r="F269" s="2" t="s">
        <v>23</v>
      </c>
      <c r="G269" s="2" t="s">
        <v>24</v>
      </c>
      <c r="H269" s="2" t="s">
        <v>24</v>
      </c>
      <c r="I269" s="2" t="s">
        <v>24</v>
      </c>
      <c r="J269" s="2" t="s">
        <v>25</v>
      </c>
      <c r="K269" s="2" t="s">
        <v>24</v>
      </c>
      <c r="L269" s="2" t="s">
        <v>23</v>
      </c>
      <c r="M269" s="2" t="s">
        <v>23</v>
      </c>
      <c r="N269" s="2" t="s">
        <v>23</v>
      </c>
      <c r="O269" s="444" t="s">
        <v>8066</v>
      </c>
      <c r="P269" s="446">
        <v>45200</v>
      </c>
      <c r="Q269" s="445"/>
      <c r="R269" s="2" t="s">
        <v>7945</v>
      </c>
      <c r="S269" s="1"/>
      <c r="T269" s="441" t="s">
        <v>7946</v>
      </c>
      <c r="U269" s="441" t="s">
        <v>7947</v>
      </c>
    </row>
    <row r="270" spans="1:21" s="443" customFormat="1" ht="39.75" customHeight="1">
      <c r="A270" s="430" t="s">
        <v>1191</v>
      </c>
      <c r="B270" s="431" t="s">
        <v>1192</v>
      </c>
      <c r="C270" s="430" t="s">
        <v>627</v>
      </c>
      <c r="D270" s="431" t="s">
        <v>1193</v>
      </c>
      <c r="E270" s="430" t="s">
        <v>1194</v>
      </c>
      <c r="F270" s="432" t="s">
        <v>23</v>
      </c>
      <c r="G270" s="430" t="s">
        <v>24</v>
      </c>
      <c r="H270" s="430" t="s">
        <v>24</v>
      </c>
      <c r="I270" s="430" t="s">
        <v>24</v>
      </c>
      <c r="J270" s="430" t="s">
        <v>23</v>
      </c>
      <c r="K270" s="430" t="s">
        <v>24</v>
      </c>
      <c r="L270" s="430" t="s">
        <v>24</v>
      </c>
      <c r="M270" s="430" t="s">
        <v>23</v>
      </c>
      <c r="N270" s="430" t="s">
        <v>23</v>
      </c>
      <c r="O270" s="447">
        <v>6810358899903</v>
      </c>
      <c r="P270" s="448">
        <v>45200</v>
      </c>
      <c r="Q270" s="449"/>
      <c r="R270" s="430" t="s">
        <v>147</v>
      </c>
      <c r="S270" s="1"/>
      <c r="T270" s="441" t="s">
        <v>7954</v>
      </c>
      <c r="U270" s="441" t="s">
        <v>7964</v>
      </c>
    </row>
    <row r="271" spans="1:21" s="443" customFormat="1" ht="39.75" customHeight="1">
      <c r="A271" s="428" t="s">
        <v>1195</v>
      </c>
      <c r="B271" s="429" t="s">
        <v>1196</v>
      </c>
      <c r="C271" s="428" t="s">
        <v>614</v>
      </c>
      <c r="D271" s="429" t="s">
        <v>1197</v>
      </c>
      <c r="E271" s="428" t="s">
        <v>1198</v>
      </c>
      <c r="F271" s="2" t="s">
        <v>23</v>
      </c>
      <c r="G271" s="2" t="s">
        <v>24</v>
      </c>
      <c r="H271" s="2" t="s">
        <v>24</v>
      </c>
      <c r="I271" s="2" t="s">
        <v>24</v>
      </c>
      <c r="J271" s="2" t="s">
        <v>25</v>
      </c>
      <c r="K271" s="2" t="s">
        <v>24</v>
      </c>
      <c r="L271" s="2" t="s">
        <v>23</v>
      </c>
      <c r="M271" s="2" t="s">
        <v>23</v>
      </c>
      <c r="N271" s="2" t="s">
        <v>23</v>
      </c>
      <c r="O271" s="444" t="s">
        <v>8067</v>
      </c>
      <c r="P271" s="446">
        <v>45200</v>
      </c>
      <c r="Q271" s="445"/>
      <c r="R271" s="2" t="s">
        <v>7945</v>
      </c>
      <c r="S271" s="1"/>
      <c r="T271" s="441" t="s">
        <v>7946</v>
      </c>
      <c r="U271" s="441" t="s">
        <v>7947</v>
      </c>
    </row>
    <row r="272" spans="1:21" s="443" customFormat="1" ht="39.75" customHeight="1">
      <c r="A272" s="430" t="s">
        <v>1199</v>
      </c>
      <c r="B272" s="431" t="s">
        <v>1200</v>
      </c>
      <c r="C272" s="430" t="s">
        <v>362</v>
      </c>
      <c r="D272" s="431" t="s">
        <v>1201</v>
      </c>
      <c r="E272" s="430" t="s">
        <v>1202</v>
      </c>
      <c r="F272" s="430" t="s">
        <v>26</v>
      </c>
      <c r="G272" s="430" t="s">
        <v>26</v>
      </c>
      <c r="H272" s="430" t="s">
        <v>27</v>
      </c>
      <c r="I272" s="430" t="s">
        <v>26</v>
      </c>
      <c r="J272" s="430" t="s">
        <v>27</v>
      </c>
      <c r="K272" s="430" t="s">
        <v>27</v>
      </c>
      <c r="L272" s="430" t="s">
        <v>23</v>
      </c>
      <c r="M272" s="430" t="s">
        <v>23</v>
      </c>
      <c r="N272" s="430" t="s">
        <v>23</v>
      </c>
      <c r="O272" s="447">
        <v>3810806498079</v>
      </c>
      <c r="P272" s="448">
        <v>45200</v>
      </c>
      <c r="Q272" s="449"/>
      <c r="R272" s="430" t="s">
        <v>7695</v>
      </c>
      <c r="S272" s="1"/>
      <c r="T272" s="441" t="s">
        <v>7954</v>
      </c>
      <c r="U272" s="441" t="s">
        <v>7957</v>
      </c>
    </row>
    <row r="273" spans="1:21" s="443" customFormat="1" ht="39.75" customHeight="1">
      <c r="A273" s="428" t="s">
        <v>1203</v>
      </c>
      <c r="B273" s="429" t="s">
        <v>1204</v>
      </c>
      <c r="C273" s="428" t="s">
        <v>20</v>
      </c>
      <c r="D273" s="429" t="s">
        <v>1205</v>
      </c>
      <c r="E273" s="428" t="s">
        <v>1206</v>
      </c>
      <c r="F273" s="2" t="s">
        <v>23</v>
      </c>
      <c r="G273" s="2" t="s">
        <v>24</v>
      </c>
      <c r="H273" s="2" t="s">
        <v>24</v>
      </c>
      <c r="I273" s="2" t="s">
        <v>24</v>
      </c>
      <c r="J273" s="2" t="s">
        <v>25</v>
      </c>
      <c r="K273" s="2" t="s">
        <v>24</v>
      </c>
      <c r="L273" s="2" t="s">
        <v>24</v>
      </c>
      <c r="M273" s="2" t="s">
        <v>23</v>
      </c>
      <c r="N273" s="2" t="s">
        <v>23</v>
      </c>
      <c r="O273" s="444"/>
      <c r="P273" s="445"/>
      <c r="Q273" s="445"/>
      <c r="R273" s="2" t="s">
        <v>23</v>
      </c>
      <c r="S273" s="1"/>
      <c r="T273" s="441" t="s">
        <v>7946</v>
      </c>
      <c r="U273" s="441" t="s">
        <v>7947</v>
      </c>
    </row>
    <row r="274" spans="1:21" s="443" customFormat="1" ht="39.75" customHeight="1">
      <c r="A274" s="428" t="s">
        <v>1207</v>
      </c>
      <c r="B274" s="429" t="s">
        <v>1208</v>
      </c>
      <c r="C274" s="428" t="s">
        <v>481</v>
      </c>
      <c r="D274" s="429" t="s">
        <v>1209</v>
      </c>
      <c r="E274" s="428" t="s">
        <v>1210</v>
      </c>
      <c r="F274" s="4" t="s">
        <v>23</v>
      </c>
      <c r="G274" s="2" t="s">
        <v>24</v>
      </c>
      <c r="H274" s="2" t="s">
        <v>24</v>
      </c>
      <c r="I274" s="2" t="s">
        <v>24</v>
      </c>
      <c r="J274" s="2" t="s">
        <v>25</v>
      </c>
      <c r="K274" s="2" t="s">
        <v>24</v>
      </c>
      <c r="L274" s="2" t="s">
        <v>23</v>
      </c>
      <c r="M274" s="2" t="s">
        <v>23</v>
      </c>
      <c r="N274" s="2" t="s">
        <v>23</v>
      </c>
      <c r="O274" s="444"/>
      <c r="P274" s="445"/>
      <c r="Q274" s="445"/>
      <c r="R274" s="2" t="s">
        <v>7945</v>
      </c>
      <c r="S274" s="1"/>
      <c r="T274" s="441" t="s">
        <v>7946</v>
      </c>
      <c r="U274" s="441" t="s">
        <v>7947</v>
      </c>
    </row>
    <row r="275" spans="1:21" s="443" customFormat="1" ht="39.75" customHeight="1">
      <c r="A275" s="428" t="s">
        <v>1211</v>
      </c>
      <c r="B275" s="429" t="s">
        <v>1212</v>
      </c>
      <c r="C275" s="428" t="s">
        <v>1213</v>
      </c>
      <c r="D275" s="429" t="s">
        <v>1214</v>
      </c>
      <c r="E275" s="428" t="s">
        <v>1215</v>
      </c>
      <c r="F275" s="2" t="s">
        <v>23</v>
      </c>
      <c r="G275" s="2" t="s">
        <v>24</v>
      </c>
      <c r="H275" s="2" t="s">
        <v>25</v>
      </c>
      <c r="I275" s="2" t="s">
        <v>24</v>
      </c>
      <c r="J275" s="2" t="s">
        <v>25</v>
      </c>
      <c r="K275" s="2" t="s">
        <v>25</v>
      </c>
      <c r="L275" s="2" t="s">
        <v>23</v>
      </c>
      <c r="M275" s="2" t="s">
        <v>23</v>
      </c>
      <c r="N275" s="2" t="s">
        <v>23</v>
      </c>
      <c r="O275" s="444" t="s">
        <v>8068</v>
      </c>
      <c r="P275" s="446">
        <v>45200</v>
      </c>
      <c r="Q275" s="445"/>
      <c r="R275" s="2" t="s">
        <v>7945</v>
      </c>
      <c r="S275" s="1"/>
      <c r="T275" s="441" t="s">
        <v>7946</v>
      </c>
      <c r="U275" s="441" t="s">
        <v>7947</v>
      </c>
    </row>
    <row r="276" spans="1:21" s="443" customFormat="1" ht="39.75" customHeight="1">
      <c r="A276" s="428" t="s">
        <v>1216</v>
      </c>
      <c r="B276" s="429" t="s">
        <v>1217</v>
      </c>
      <c r="C276" s="428" t="s">
        <v>743</v>
      </c>
      <c r="D276" s="429" t="s">
        <v>1218</v>
      </c>
      <c r="E276" s="428" t="s">
        <v>1219</v>
      </c>
      <c r="F276" s="2" t="s">
        <v>23</v>
      </c>
      <c r="G276" s="2" t="s">
        <v>24</v>
      </c>
      <c r="H276" s="2" t="s">
        <v>24</v>
      </c>
      <c r="I276" s="2" t="s">
        <v>24</v>
      </c>
      <c r="J276" s="2" t="s">
        <v>25</v>
      </c>
      <c r="K276" s="2" t="s">
        <v>24</v>
      </c>
      <c r="L276" s="2" t="s">
        <v>23</v>
      </c>
      <c r="M276" s="2" t="s">
        <v>23</v>
      </c>
      <c r="N276" s="2" t="s">
        <v>23</v>
      </c>
      <c r="O276" s="444"/>
      <c r="P276" s="445"/>
      <c r="Q276" s="445"/>
      <c r="R276" s="2" t="s">
        <v>23</v>
      </c>
      <c r="S276" s="1"/>
      <c r="T276" s="441" t="s">
        <v>7946</v>
      </c>
      <c r="U276" s="441" t="s">
        <v>7947</v>
      </c>
    </row>
    <row r="277" spans="1:21" s="443" customFormat="1" ht="39.75" customHeight="1">
      <c r="A277" s="428" t="s">
        <v>1220</v>
      </c>
      <c r="B277" s="429" t="s">
        <v>1221</v>
      </c>
      <c r="C277" s="428" t="s">
        <v>1222</v>
      </c>
      <c r="D277" s="429" t="s">
        <v>1223</v>
      </c>
      <c r="E277" s="428" t="s">
        <v>1224</v>
      </c>
      <c r="F277" s="2" t="s">
        <v>23</v>
      </c>
      <c r="G277" s="2" t="s">
        <v>24</v>
      </c>
      <c r="H277" s="2" t="s">
        <v>24</v>
      </c>
      <c r="I277" s="2" t="s">
        <v>24</v>
      </c>
      <c r="J277" s="2" t="s">
        <v>25</v>
      </c>
      <c r="K277" s="2" t="s">
        <v>24</v>
      </c>
      <c r="L277" s="2" t="s">
        <v>24</v>
      </c>
      <c r="M277" s="2" t="s">
        <v>23</v>
      </c>
      <c r="N277" s="2" t="s">
        <v>23</v>
      </c>
      <c r="O277" s="444"/>
      <c r="P277" s="445"/>
      <c r="Q277" s="445"/>
      <c r="R277" s="2" t="s">
        <v>7945</v>
      </c>
      <c r="S277" s="1"/>
      <c r="T277" s="441" t="s">
        <v>7946</v>
      </c>
      <c r="U277" s="441" t="s">
        <v>7947</v>
      </c>
    </row>
    <row r="278" spans="1:21" s="443" customFormat="1" ht="39.75" customHeight="1">
      <c r="A278" s="430" t="s">
        <v>1226</v>
      </c>
      <c r="B278" s="433" t="s">
        <v>1227</v>
      </c>
      <c r="C278" s="430" t="s">
        <v>925</v>
      </c>
      <c r="D278" s="433" t="s">
        <v>1228</v>
      </c>
      <c r="E278" s="430" t="s">
        <v>1229</v>
      </c>
      <c r="F278" s="430" t="s">
        <v>23</v>
      </c>
      <c r="G278" s="430" t="s">
        <v>24</v>
      </c>
      <c r="H278" s="430" t="s">
        <v>25</v>
      </c>
      <c r="I278" s="430" t="s">
        <v>24</v>
      </c>
      <c r="J278" s="430" t="s">
        <v>23</v>
      </c>
      <c r="K278" s="430" t="s">
        <v>25</v>
      </c>
      <c r="L278" s="430" t="s">
        <v>23</v>
      </c>
      <c r="M278" s="430" t="s">
        <v>23</v>
      </c>
      <c r="N278" s="430" t="s">
        <v>23</v>
      </c>
      <c r="O278" s="447"/>
      <c r="P278" s="449"/>
      <c r="Q278" s="449"/>
      <c r="R278" s="430" t="s">
        <v>23</v>
      </c>
      <c r="S278" s="1"/>
      <c r="T278" s="441" t="s">
        <v>7954</v>
      </c>
      <c r="U278" s="441" t="s">
        <v>7967</v>
      </c>
    </row>
    <row r="279" spans="1:21" s="443" customFormat="1" ht="39.75" customHeight="1">
      <c r="A279" s="428" t="s">
        <v>1230</v>
      </c>
      <c r="B279" s="429" t="s">
        <v>1231</v>
      </c>
      <c r="C279" s="428" t="s">
        <v>1232</v>
      </c>
      <c r="D279" s="429" t="s">
        <v>1233</v>
      </c>
      <c r="E279" s="428" t="s">
        <v>1234</v>
      </c>
      <c r="F279" s="2" t="s">
        <v>23</v>
      </c>
      <c r="G279" s="2" t="s">
        <v>24</v>
      </c>
      <c r="H279" s="2" t="s">
        <v>24</v>
      </c>
      <c r="I279" s="2" t="s">
        <v>24</v>
      </c>
      <c r="J279" s="2" t="s">
        <v>25</v>
      </c>
      <c r="K279" s="2" t="s">
        <v>24</v>
      </c>
      <c r="L279" s="2" t="s">
        <v>24</v>
      </c>
      <c r="M279" s="2" t="s">
        <v>23</v>
      </c>
      <c r="N279" s="2" t="s">
        <v>23</v>
      </c>
      <c r="O279" s="444"/>
      <c r="P279" s="445"/>
      <c r="Q279" s="445"/>
      <c r="R279" s="2" t="s">
        <v>7945</v>
      </c>
      <c r="S279" s="1"/>
      <c r="T279" s="441" t="s">
        <v>7946</v>
      </c>
      <c r="U279" s="441" t="s">
        <v>7947</v>
      </c>
    </row>
    <row r="280" spans="1:21" s="443" customFormat="1" ht="39.75" customHeight="1">
      <c r="A280" s="428" t="s">
        <v>1238</v>
      </c>
      <c r="B280" s="429" t="s">
        <v>1239</v>
      </c>
      <c r="C280" s="428" t="s">
        <v>915</v>
      </c>
      <c r="D280" s="429" t="s">
        <v>1240</v>
      </c>
      <c r="E280" s="428" t="s">
        <v>1241</v>
      </c>
      <c r="F280" s="2" t="s">
        <v>23</v>
      </c>
      <c r="G280" s="2" t="s">
        <v>24</v>
      </c>
      <c r="H280" s="2" t="s">
        <v>24</v>
      </c>
      <c r="I280" s="2" t="s">
        <v>24</v>
      </c>
      <c r="J280" s="2" t="s">
        <v>25</v>
      </c>
      <c r="K280" s="2" t="s">
        <v>24</v>
      </c>
      <c r="L280" s="2" t="s">
        <v>23</v>
      </c>
      <c r="M280" s="2" t="s">
        <v>23</v>
      </c>
      <c r="N280" s="2" t="s">
        <v>23</v>
      </c>
      <c r="O280" s="444"/>
      <c r="P280" s="445"/>
      <c r="Q280" s="445"/>
      <c r="R280" s="2" t="s">
        <v>7945</v>
      </c>
      <c r="S280" s="1"/>
      <c r="T280" s="441" t="s">
        <v>7946</v>
      </c>
      <c r="U280" s="441" t="s">
        <v>7947</v>
      </c>
    </row>
    <row r="281" spans="1:21" s="443" customFormat="1" ht="39.75" customHeight="1">
      <c r="A281" s="428" t="s">
        <v>1242</v>
      </c>
      <c r="B281" s="429" t="s">
        <v>1243</v>
      </c>
      <c r="C281" s="428" t="s">
        <v>1244</v>
      </c>
      <c r="D281" s="429" t="s">
        <v>1245</v>
      </c>
      <c r="E281" s="428" t="s">
        <v>1246</v>
      </c>
      <c r="F281" s="2" t="s">
        <v>23</v>
      </c>
      <c r="G281" s="2" t="s">
        <v>24</v>
      </c>
      <c r="H281" s="2" t="s">
        <v>24</v>
      </c>
      <c r="I281" s="2" t="s">
        <v>24</v>
      </c>
      <c r="J281" s="2" t="s">
        <v>25</v>
      </c>
      <c r="K281" s="2" t="s">
        <v>24</v>
      </c>
      <c r="L281" s="2" t="s">
        <v>24</v>
      </c>
      <c r="M281" s="2" t="s">
        <v>24</v>
      </c>
      <c r="N281" s="2" t="s">
        <v>24</v>
      </c>
      <c r="O281" s="444"/>
      <c r="P281" s="445"/>
      <c r="Q281" s="445"/>
      <c r="R281" s="2" t="s">
        <v>7951</v>
      </c>
      <c r="S281" s="1"/>
      <c r="T281" s="441" t="s">
        <v>7946</v>
      </c>
      <c r="U281" s="441" t="s">
        <v>7947</v>
      </c>
    </row>
    <row r="282" spans="1:21" s="443" customFormat="1" ht="39.75" customHeight="1">
      <c r="A282" s="428" t="s">
        <v>1247</v>
      </c>
      <c r="B282" s="429" t="s">
        <v>1248</v>
      </c>
      <c r="C282" s="428" t="s">
        <v>1249</v>
      </c>
      <c r="D282" s="429" t="s">
        <v>1250</v>
      </c>
      <c r="E282" s="428" t="s">
        <v>1251</v>
      </c>
      <c r="F282" s="4" t="s">
        <v>23</v>
      </c>
      <c r="G282" s="2" t="s">
        <v>24</v>
      </c>
      <c r="H282" s="2" t="s">
        <v>24</v>
      </c>
      <c r="I282" s="2" t="s">
        <v>25</v>
      </c>
      <c r="J282" s="2" t="s">
        <v>25</v>
      </c>
      <c r="K282" s="2" t="s">
        <v>25</v>
      </c>
      <c r="L282" s="2" t="s">
        <v>23</v>
      </c>
      <c r="M282" s="2" t="s">
        <v>23</v>
      </c>
      <c r="N282" s="2" t="s">
        <v>23</v>
      </c>
      <c r="O282" s="444"/>
      <c r="P282" s="445"/>
      <c r="Q282" s="445"/>
      <c r="R282" s="2" t="s">
        <v>23</v>
      </c>
      <c r="S282" s="1"/>
      <c r="T282" s="441" t="s">
        <v>7946</v>
      </c>
      <c r="U282" s="441" t="s">
        <v>7947</v>
      </c>
    </row>
    <row r="283" spans="1:21" s="443" customFormat="1" ht="39.75" customHeight="1">
      <c r="A283" s="428" t="s">
        <v>7544</v>
      </c>
      <c r="B283" s="429" t="s">
        <v>7545</v>
      </c>
      <c r="C283" s="428" t="s">
        <v>7546</v>
      </c>
      <c r="D283" s="429" t="s">
        <v>7547</v>
      </c>
      <c r="E283" s="428" t="s">
        <v>7548</v>
      </c>
      <c r="F283" s="2" t="s">
        <v>23</v>
      </c>
      <c r="G283" s="2" t="s">
        <v>24</v>
      </c>
      <c r="H283" s="2" t="s">
        <v>24</v>
      </c>
      <c r="I283" s="2" t="s">
        <v>24</v>
      </c>
      <c r="J283" s="2" t="s">
        <v>25</v>
      </c>
      <c r="K283" s="2" t="s">
        <v>24</v>
      </c>
      <c r="L283" s="2" t="s">
        <v>24</v>
      </c>
      <c r="M283" s="2" t="s">
        <v>24</v>
      </c>
      <c r="N283" s="2" t="s">
        <v>24</v>
      </c>
      <c r="O283" s="444"/>
      <c r="P283" s="445"/>
      <c r="Q283" s="445"/>
      <c r="R283" s="2" t="s">
        <v>23</v>
      </c>
      <c r="S283" s="1"/>
      <c r="T283" s="441" t="s">
        <v>7946</v>
      </c>
      <c r="U283" s="441" t="s">
        <v>7947</v>
      </c>
    </row>
    <row r="284" spans="1:21" s="443" customFormat="1" ht="39.75" customHeight="1">
      <c r="A284" s="428" t="s">
        <v>1252</v>
      </c>
      <c r="B284" s="429" t="s">
        <v>1253</v>
      </c>
      <c r="C284" s="428" t="s">
        <v>1254</v>
      </c>
      <c r="D284" s="429" t="s">
        <v>1255</v>
      </c>
      <c r="E284" s="428" t="s">
        <v>1256</v>
      </c>
      <c r="F284" s="2" t="s">
        <v>23</v>
      </c>
      <c r="G284" s="2" t="s">
        <v>24</v>
      </c>
      <c r="H284" s="2" t="s">
        <v>24</v>
      </c>
      <c r="I284" s="2" t="s">
        <v>24</v>
      </c>
      <c r="J284" s="2" t="s">
        <v>25</v>
      </c>
      <c r="K284" s="2" t="s">
        <v>24</v>
      </c>
      <c r="L284" s="2" t="s">
        <v>24</v>
      </c>
      <c r="M284" s="2" t="s">
        <v>24</v>
      </c>
      <c r="N284" s="2" t="s">
        <v>23</v>
      </c>
      <c r="O284" s="444"/>
      <c r="P284" s="445"/>
      <c r="Q284" s="445"/>
      <c r="R284" s="2" t="s">
        <v>7945</v>
      </c>
      <c r="S284" s="1"/>
      <c r="T284" s="441" t="s">
        <v>7946</v>
      </c>
      <c r="U284" s="441" t="s">
        <v>7947</v>
      </c>
    </row>
    <row r="285" spans="1:21" s="443" customFormat="1" ht="39.75" customHeight="1">
      <c r="A285" s="430" t="s">
        <v>1257</v>
      </c>
      <c r="B285" s="431" t="s">
        <v>1258</v>
      </c>
      <c r="C285" s="430" t="s">
        <v>421</v>
      </c>
      <c r="D285" s="431" t="s">
        <v>1259</v>
      </c>
      <c r="E285" s="430" t="s">
        <v>1260</v>
      </c>
      <c r="F285" s="432" t="s">
        <v>23</v>
      </c>
      <c r="G285" s="430" t="s">
        <v>26</v>
      </c>
      <c r="H285" s="430" t="s">
        <v>27</v>
      </c>
      <c r="I285" s="430" t="s">
        <v>26</v>
      </c>
      <c r="J285" s="430" t="s">
        <v>27</v>
      </c>
      <c r="K285" s="430" t="s">
        <v>27</v>
      </c>
      <c r="L285" s="430" t="s">
        <v>23</v>
      </c>
      <c r="M285" s="430" t="s">
        <v>23</v>
      </c>
      <c r="N285" s="430" t="s">
        <v>23</v>
      </c>
      <c r="O285" s="447"/>
      <c r="P285" s="449"/>
      <c r="Q285" s="449"/>
      <c r="R285" s="430" t="s">
        <v>7953</v>
      </c>
      <c r="S285" s="1"/>
      <c r="T285" s="441" t="s">
        <v>7954</v>
      </c>
      <c r="U285" s="441" t="s">
        <v>7955</v>
      </c>
    </row>
    <row r="286" spans="1:21" s="443" customFormat="1" ht="39.75" customHeight="1">
      <c r="A286" s="428" t="s">
        <v>1261</v>
      </c>
      <c r="B286" s="429" t="s">
        <v>1262</v>
      </c>
      <c r="C286" s="428" t="s">
        <v>1263</v>
      </c>
      <c r="D286" s="429" t="s">
        <v>1264</v>
      </c>
      <c r="E286" s="428" t="s">
        <v>1265</v>
      </c>
      <c r="F286" s="2" t="s">
        <v>23</v>
      </c>
      <c r="G286" s="2" t="s">
        <v>24</v>
      </c>
      <c r="H286" s="2" t="s">
        <v>24</v>
      </c>
      <c r="I286" s="2" t="s">
        <v>24</v>
      </c>
      <c r="J286" s="2" t="s">
        <v>25</v>
      </c>
      <c r="K286" s="2" t="s">
        <v>24</v>
      </c>
      <c r="L286" s="2" t="s">
        <v>23</v>
      </c>
      <c r="M286" s="2" t="s">
        <v>23</v>
      </c>
      <c r="N286" s="2" t="s">
        <v>23</v>
      </c>
      <c r="O286" s="444"/>
      <c r="P286" s="445"/>
      <c r="Q286" s="445"/>
      <c r="R286" s="2" t="s">
        <v>7945</v>
      </c>
      <c r="S286" s="1"/>
      <c r="T286" s="441" t="s">
        <v>7946</v>
      </c>
      <c r="U286" s="441" t="s">
        <v>7947</v>
      </c>
    </row>
    <row r="287" spans="1:21" s="443" customFormat="1" ht="39.75" customHeight="1">
      <c r="A287" s="428" t="s">
        <v>1266</v>
      </c>
      <c r="B287" s="429" t="s">
        <v>1267</v>
      </c>
      <c r="C287" s="428" t="s">
        <v>1244</v>
      </c>
      <c r="D287" s="429" t="s">
        <v>1268</v>
      </c>
      <c r="E287" s="428" t="s">
        <v>1269</v>
      </c>
      <c r="F287" s="2" t="s">
        <v>23</v>
      </c>
      <c r="G287" s="2" t="s">
        <v>24</v>
      </c>
      <c r="H287" s="2" t="s">
        <v>24</v>
      </c>
      <c r="I287" s="2" t="s">
        <v>24</v>
      </c>
      <c r="J287" s="2" t="s">
        <v>25</v>
      </c>
      <c r="K287" s="2" t="s">
        <v>24</v>
      </c>
      <c r="L287" s="2" t="s">
        <v>24</v>
      </c>
      <c r="M287" s="2" t="s">
        <v>23</v>
      </c>
      <c r="N287" s="2" t="s">
        <v>23</v>
      </c>
      <c r="O287" s="444"/>
      <c r="P287" s="445"/>
      <c r="Q287" s="445"/>
      <c r="R287" s="2" t="s">
        <v>7945</v>
      </c>
      <c r="S287" s="1"/>
      <c r="T287" s="441" t="s">
        <v>7946</v>
      </c>
      <c r="U287" s="441" t="s">
        <v>7947</v>
      </c>
    </row>
    <row r="288" spans="1:21" s="443" customFormat="1" ht="39.75" customHeight="1">
      <c r="A288" s="428" t="s">
        <v>1270</v>
      </c>
      <c r="B288" s="429" t="s">
        <v>1271</v>
      </c>
      <c r="C288" s="428" t="s">
        <v>1272</v>
      </c>
      <c r="D288" s="429" t="s">
        <v>1273</v>
      </c>
      <c r="E288" s="428" t="s">
        <v>1274</v>
      </c>
      <c r="F288" s="2" t="s">
        <v>23</v>
      </c>
      <c r="G288" s="2" t="s">
        <v>24</v>
      </c>
      <c r="H288" s="2" t="s">
        <v>24</v>
      </c>
      <c r="I288" s="2" t="s">
        <v>24</v>
      </c>
      <c r="J288" s="2" t="s">
        <v>25</v>
      </c>
      <c r="K288" s="2" t="s">
        <v>24</v>
      </c>
      <c r="L288" s="2" t="s">
        <v>23</v>
      </c>
      <c r="M288" s="2" t="s">
        <v>23</v>
      </c>
      <c r="N288" s="2" t="s">
        <v>23</v>
      </c>
      <c r="O288" s="444"/>
      <c r="P288" s="445"/>
      <c r="Q288" s="445"/>
      <c r="R288" s="2" t="s">
        <v>7945</v>
      </c>
      <c r="S288" s="1"/>
      <c r="T288" s="441" t="s">
        <v>7946</v>
      </c>
      <c r="U288" s="441" t="s">
        <v>7947</v>
      </c>
    </row>
    <row r="289" spans="1:21" s="443" customFormat="1" ht="39.75" customHeight="1">
      <c r="A289" s="428" t="s">
        <v>1275</v>
      </c>
      <c r="B289" s="429" t="s">
        <v>1276</v>
      </c>
      <c r="C289" s="428" t="s">
        <v>812</v>
      </c>
      <c r="D289" s="429" t="s">
        <v>1277</v>
      </c>
      <c r="E289" s="428" t="s">
        <v>1278</v>
      </c>
      <c r="F289" s="2" t="s">
        <v>23</v>
      </c>
      <c r="G289" s="2" t="s">
        <v>24</v>
      </c>
      <c r="H289" s="2" t="s">
        <v>24</v>
      </c>
      <c r="I289" s="2" t="s">
        <v>24</v>
      </c>
      <c r="J289" s="2" t="s">
        <v>25</v>
      </c>
      <c r="K289" s="2" t="s">
        <v>24</v>
      </c>
      <c r="L289" s="2" t="s">
        <v>23</v>
      </c>
      <c r="M289" s="2" t="s">
        <v>23</v>
      </c>
      <c r="N289" s="2" t="s">
        <v>23</v>
      </c>
      <c r="O289" s="444" t="s">
        <v>8069</v>
      </c>
      <c r="P289" s="446">
        <v>45200</v>
      </c>
      <c r="Q289" s="445"/>
      <c r="R289" s="2" t="s">
        <v>7945</v>
      </c>
      <c r="S289" s="1"/>
      <c r="T289" s="441" t="s">
        <v>7946</v>
      </c>
      <c r="U289" s="441" t="s">
        <v>7947</v>
      </c>
    </row>
    <row r="290" spans="1:21" s="443" customFormat="1" ht="39.75" customHeight="1">
      <c r="A290" s="428" t="s">
        <v>1279</v>
      </c>
      <c r="B290" s="429" t="s">
        <v>1280</v>
      </c>
      <c r="C290" s="428" t="s">
        <v>231</v>
      </c>
      <c r="D290" s="429" t="s">
        <v>1281</v>
      </c>
      <c r="E290" s="428" t="s">
        <v>1282</v>
      </c>
      <c r="F290" s="2" t="s">
        <v>23</v>
      </c>
      <c r="G290" s="2" t="s">
        <v>24</v>
      </c>
      <c r="H290" s="2" t="s">
        <v>24</v>
      </c>
      <c r="I290" s="2" t="s">
        <v>24</v>
      </c>
      <c r="J290" s="2" t="s">
        <v>25</v>
      </c>
      <c r="K290" s="2" t="s">
        <v>24</v>
      </c>
      <c r="L290" s="2" t="s">
        <v>24</v>
      </c>
      <c r="M290" s="2" t="s">
        <v>23</v>
      </c>
      <c r="N290" s="2" t="s">
        <v>23</v>
      </c>
      <c r="O290" s="444"/>
      <c r="P290" s="445"/>
      <c r="Q290" s="445"/>
      <c r="R290" s="2" t="s">
        <v>7945</v>
      </c>
      <c r="S290" s="1"/>
      <c r="T290" s="441" t="s">
        <v>7946</v>
      </c>
      <c r="U290" s="441" t="s">
        <v>7947</v>
      </c>
    </row>
    <row r="291" spans="1:21" s="443" customFormat="1" ht="39.75" customHeight="1">
      <c r="A291" s="428" t="s">
        <v>1283</v>
      </c>
      <c r="B291" s="429" t="s">
        <v>1284</v>
      </c>
      <c r="C291" s="428" t="s">
        <v>1285</v>
      </c>
      <c r="D291" s="429" t="s">
        <v>1286</v>
      </c>
      <c r="E291" s="428" t="s">
        <v>1287</v>
      </c>
      <c r="F291" s="2" t="s">
        <v>23</v>
      </c>
      <c r="G291" s="2" t="s">
        <v>24</v>
      </c>
      <c r="H291" s="2" t="s">
        <v>24</v>
      </c>
      <c r="I291" s="2" t="s">
        <v>24</v>
      </c>
      <c r="J291" s="2" t="s">
        <v>25</v>
      </c>
      <c r="K291" s="2" t="s">
        <v>24</v>
      </c>
      <c r="L291" s="2" t="s">
        <v>24</v>
      </c>
      <c r="M291" s="2" t="s">
        <v>23</v>
      </c>
      <c r="N291" s="2" t="s">
        <v>23</v>
      </c>
      <c r="O291" s="444"/>
      <c r="P291" s="445"/>
      <c r="Q291" s="445"/>
      <c r="R291" s="2" t="s">
        <v>7945</v>
      </c>
      <c r="S291" s="1"/>
      <c r="T291" s="441" t="s">
        <v>7946</v>
      </c>
      <c r="U291" s="441" t="s">
        <v>7947</v>
      </c>
    </row>
    <row r="292" spans="1:21" s="443" customFormat="1" ht="39.75" customHeight="1">
      <c r="A292" s="428" t="s">
        <v>1288</v>
      </c>
      <c r="B292" s="429" t="s">
        <v>1289</v>
      </c>
      <c r="C292" s="428" t="s">
        <v>116</v>
      </c>
      <c r="D292" s="429" t="s">
        <v>1290</v>
      </c>
      <c r="E292" s="428" t="s">
        <v>1291</v>
      </c>
      <c r="F292" s="2" t="s">
        <v>23</v>
      </c>
      <c r="G292" s="2" t="s">
        <v>24</v>
      </c>
      <c r="H292" s="2" t="s">
        <v>24</v>
      </c>
      <c r="I292" s="2" t="s">
        <v>24</v>
      </c>
      <c r="J292" s="2" t="s">
        <v>25</v>
      </c>
      <c r="K292" s="2" t="s">
        <v>24</v>
      </c>
      <c r="L292" s="2" t="s">
        <v>24</v>
      </c>
      <c r="M292" s="2" t="s">
        <v>23</v>
      </c>
      <c r="N292" s="2" t="s">
        <v>23</v>
      </c>
      <c r="O292" s="444"/>
      <c r="P292" s="445"/>
      <c r="Q292" s="445"/>
      <c r="R292" s="2" t="s">
        <v>23</v>
      </c>
      <c r="S292" s="1"/>
      <c r="T292" s="441" t="s">
        <v>7946</v>
      </c>
      <c r="U292" s="441" t="s">
        <v>7947</v>
      </c>
    </row>
    <row r="293" spans="1:21" s="443" customFormat="1" ht="39.75" customHeight="1">
      <c r="A293" s="428" t="s">
        <v>1292</v>
      </c>
      <c r="B293" s="429" t="s">
        <v>1293</v>
      </c>
      <c r="C293" s="428" t="s">
        <v>1294</v>
      </c>
      <c r="D293" s="429" t="s">
        <v>1295</v>
      </c>
      <c r="E293" s="428" t="s">
        <v>1296</v>
      </c>
      <c r="F293" s="2" t="s">
        <v>23</v>
      </c>
      <c r="G293" s="2" t="s">
        <v>24</v>
      </c>
      <c r="H293" s="2" t="s">
        <v>24</v>
      </c>
      <c r="I293" s="2" t="s">
        <v>24</v>
      </c>
      <c r="J293" s="2" t="s">
        <v>25</v>
      </c>
      <c r="K293" s="2" t="s">
        <v>24</v>
      </c>
      <c r="L293" s="434" t="s">
        <v>23</v>
      </c>
      <c r="M293" s="434" t="s">
        <v>23</v>
      </c>
      <c r="N293" s="434" t="s">
        <v>23</v>
      </c>
      <c r="O293" s="444"/>
      <c r="P293" s="445"/>
      <c r="Q293" s="445"/>
      <c r="R293" s="2" t="s">
        <v>7945</v>
      </c>
      <c r="S293" s="1"/>
      <c r="T293" s="441" t="s">
        <v>7946</v>
      </c>
      <c r="U293" s="441" t="s">
        <v>7947</v>
      </c>
    </row>
    <row r="294" spans="1:21" s="443" customFormat="1" ht="39.75" customHeight="1">
      <c r="A294" s="428" t="s">
        <v>1297</v>
      </c>
      <c r="B294" s="429" t="s">
        <v>1298</v>
      </c>
      <c r="C294" s="428" t="s">
        <v>406</v>
      </c>
      <c r="D294" s="429" t="s">
        <v>1299</v>
      </c>
      <c r="E294" s="428" t="s">
        <v>1300</v>
      </c>
      <c r="F294" s="2" t="s">
        <v>23</v>
      </c>
      <c r="G294" s="2" t="s">
        <v>24</v>
      </c>
      <c r="H294" s="2" t="s">
        <v>24</v>
      </c>
      <c r="I294" s="2" t="s">
        <v>24</v>
      </c>
      <c r="J294" s="2" t="s">
        <v>25</v>
      </c>
      <c r="K294" s="2" t="s">
        <v>24</v>
      </c>
      <c r="L294" s="2" t="s">
        <v>24</v>
      </c>
      <c r="M294" s="2" t="s">
        <v>23</v>
      </c>
      <c r="N294" s="2" t="s">
        <v>23</v>
      </c>
      <c r="O294" s="444"/>
      <c r="P294" s="445"/>
      <c r="Q294" s="445"/>
      <c r="R294" s="2" t="s">
        <v>7945</v>
      </c>
      <c r="S294" s="1"/>
      <c r="T294" s="441" t="s">
        <v>7946</v>
      </c>
      <c r="U294" s="441" t="s">
        <v>7947</v>
      </c>
    </row>
    <row r="295" spans="1:21" s="443" customFormat="1" ht="39.75" customHeight="1">
      <c r="A295" s="428" t="s">
        <v>1301</v>
      </c>
      <c r="B295" s="429" t="s">
        <v>1302</v>
      </c>
      <c r="C295" s="428" t="s">
        <v>1303</v>
      </c>
      <c r="D295" s="429" t="s">
        <v>1304</v>
      </c>
      <c r="E295" s="428" t="s">
        <v>1305</v>
      </c>
      <c r="F295" s="2" t="s">
        <v>23</v>
      </c>
      <c r="G295" s="2" t="s">
        <v>24</v>
      </c>
      <c r="H295" s="2" t="s">
        <v>24</v>
      </c>
      <c r="I295" s="2" t="s">
        <v>24</v>
      </c>
      <c r="J295" s="2" t="s">
        <v>25</v>
      </c>
      <c r="K295" s="2" t="s">
        <v>24</v>
      </c>
      <c r="L295" s="2" t="s">
        <v>23</v>
      </c>
      <c r="M295" s="2" t="s">
        <v>23</v>
      </c>
      <c r="N295" s="2" t="s">
        <v>23</v>
      </c>
      <c r="O295" s="444"/>
      <c r="P295" s="445"/>
      <c r="Q295" s="445"/>
      <c r="R295" s="2" t="s">
        <v>7945</v>
      </c>
      <c r="S295" s="1"/>
      <c r="T295" s="441" t="s">
        <v>7946</v>
      </c>
      <c r="U295" s="441" t="s">
        <v>7947</v>
      </c>
    </row>
    <row r="296" spans="1:21" s="443" customFormat="1" ht="39.75" customHeight="1">
      <c r="A296" s="428" t="s">
        <v>1306</v>
      </c>
      <c r="B296" s="429" t="s">
        <v>1307</v>
      </c>
      <c r="C296" s="428" t="s">
        <v>1308</v>
      </c>
      <c r="D296" s="429" t="s">
        <v>1309</v>
      </c>
      <c r="E296" s="428" t="s">
        <v>1310</v>
      </c>
      <c r="F296" s="2" t="s">
        <v>23</v>
      </c>
      <c r="G296" s="2" t="s">
        <v>24</v>
      </c>
      <c r="H296" s="2" t="s">
        <v>24</v>
      </c>
      <c r="I296" s="2" t="s">
        <v>24</v>
      </c>
      <c r="J296" s="2" t="s">
        <v>25</v>
      </c>
      <c r="K296" s="2" t="s">
        <v>24</v>
      </c>
      <c r="L296" s="434" t="s">
        <v>23</v>
      </c>
      <c r="M296" s="434" t="s">
        <v>23</v>
      </c>
      <c r="N296" s="434" t="s">
        <v>23</v>
      </c>
      <c r="O296" s="444" t="s">
        <v>8070</v>
      </c>
      <c r="P296" s="446">
        <v>45200</v>
      </c>
      <c r="Q296" s="445"/>
      <c r="R296" s="2" t="s">
        <v>7945</v>
      </c>
      <c r="S296" s="1"/>
      <c r="T296" s="441" t="s">
        <v>7946</v>
      </c>
      <c r="U296" s="441" t="s">
        <v>7947</v>
      </c>
    </row>
    <row r="297" spans="1:21" s="443" customFormat="1" ht="39.75" customHeight="1">
      <c r="A297" s="428" t="s">
        <v>1311</v>
      </c>
      <c r="B297" s="429" t="s">
        <v>1312</v>
      </c>
      <c r="C297" s="428" t="s">
        <v>762</v>
      </c>
      <c r="D297" s="429" t="s">
        <v>1313</v>
      </c>
      <c r="E297" s="428" t="s">
        <v>1314</v>
      </c>
      <c r="F297" s="2" t="s">
        <v>23</v>
      </c>
      <c r="G297" s="2" t="s">
        <v>24</v>
      </c>
      <c r="H297" s="2" t="s">
        <v>24</v>
      </c>
      <c r="I297" s="2" t="s">
        <v>24</v>
      </c>
      <c r="J297" s="2" t="s">
        <v>25</v>
      </c>
      <c r="K297" s="2" t="s">
        <v>24</v>
      </c>
      <c r="L297" s="2" t="s">
        <v>24</v>
      </c>
      <c r="M297" s="2" t="s">
        <v>23</v>
      </c>
      <c r="N297" s="2" t="s">
        <v>23</v>
      </c>
      <c r="O297" s="444"/>
      <c r="P297" s="445"/>
      <c r="Q297" s="445"/>
      <c r="R297" s="2" t="s">
        <v>7945</v>
      </c>
      <c r="S297" s="1"/>
      <c r="T297" s="441" t="s">
        <v>7946</v>
      </c>
      <c r="U297" s="441" t="s">
        <v>7947</v>
      </c>
    </row>
    <row r="298" spans="1:21" s="443" customFormat="1" ht="39.75" customHeight="1">
      <c r="A298" s="430" t="s">
        <v>7589</v>
      </c>
      <c r="B298" s="431" t="s">
        <v>7726</v>
      </c>
      <c r="C298" s="430" t="s">
        <v>517</v>
      </c>
      <c r="D298" s="431" t="s">
        <v>7727</v>
      </c>
      <c r="E298" s="430" t="s">
        <v>7592</v>
      </c>
      <c r="F298" s="432" t="s">
        <v>23</v>
      </c>
      <c r="G298" s="430" t="s">
        <v>26</v>
      </c>
      <c r="H298" s="430" t="s">
        <v>26</v>
      </c>
      <c r="I298" s="430" t="s">
        <v>26</v>
      </c>
      <c r="J298" s="430" t="s">
        <v>27</v>
      </c>
      <c r="K298" s="430" t="s">
        <v>26</v>
      </c>
      <c r="L298" s="430" t="s">
        <v>23</v>
      </c>
      <c r="M298" s="430" t="s">
        <v>23</v>
      </c>
      <c r="N298" s="430" t="s">
        <v>23</v>
      </c>
      <c r="O298" s="447"/>
      <c r="P298" s="449"/>
      <c r="Q298" s="449"/>
      <c r="R298" s="430" t="s">
        <v>7953</v>
      </c>
      <c r="S298" s="1"/>
      <c r="T298" s="441" t="s">
        <v>7954</v>
      </c>
      <c r="U298" s="441" t="s">
        <v>7955</v>
      </c>
    </row>
    <row r="299" spans="1:21" s="443" customFormat="1" ht="39.75" customHeight="1">
      <c r="A299" s="428" t="s">
        <v>7550</v>
      </c>
      <c r="B299" s="429" t="s">
        <v>7551</v>
      </c>
      <c r="C299" s="428" t="s">
        <v>7546</v>
      </c>
      <c r="D299" s="429" t="s">
        <v>7552</v>
      </c>
      <c r="E299" s="428" t="s">
        <v>7553</v>
      </c>
      <c r="F299" s="2" t="s">
        <v>23</v>
      </c>
      <c r="G299" s="2" t="s">
        <v>24</v>
      </c>
      <c r="H299" s="2" t="s">
        <v>24</v>
      </c>
      <c r="I299" s="2" t="s">
        <v>24</v>
      </c>
      <c r="J299" s="2" t="s">
        <v>25</v>
      </c>
      <c r="K299" s="2" t="s">
        <v>24</v>
      </c>
      <c r="L299" s="2" t="s">
        <v>23</v>
      </c>
      <c r="M299" s="2" t="s">
        <v>23</v>
      </c>
      <c r="N299" s="2" t="s">
        <v>23</v>
      </c>
      <c r="O299" s="444"/>
      <c r="P299" s="445"/>
      <c r="Q299" s="445"/>
      <c r="R299" s="2" t="s">
        <v>7945</v>
      </c>
      <c r="S299" s="1"/>
      <c r="T299" s="441" t="s">
        <v>7946</v>
      </c>
      <c r="U299" s="441" t="s">
        <v>7947</v>
      </c>
    </row>
    <row r="300" spans="1:21" s="443" customFormat="1" ht="39.75" customHeight="1">
      <c r="A300" s="432" t="s">
        <v>7554</v>
      </c>
      <c r="B300" s="433" t="s">
        <v>7555</v>
      </c>
      <c r="C300" s="430" t="s">
        <v>7556</v>
      </c>
      <c r="D300" s="433" t="s">
        <v>7557</v>
      </c>
      <c r="E300" s="432" t="s">
        <v>7558</v>
      </c>
      <c r="F300" s="432" t="s">
        <v>23</v>
      </c>
      <c r="G300" s="430" t="s">
        <v>24</v>
      </c>
      <c r="H300" s="430" t="s">
        <v>24</v>
      </c>
      <c r="I300" s="430" t="s">
        <v>24</v>
      </c>
      <c r="J300" s="430" t="s">
        <v>23</v>
      </c>
      <c r="K300" s="430" t="s">
        <v>24</v>
      </c>
      <c r="L300" s="430" t="s">
        <v>23</v>
      </c>
      <c r="M300" s="430" t="s">
        <v>23</v>
      </c>
      <c r="N300" s="430" t="s">
        <v>23</v>
      </c>
      <c r="O300" s="447"/>
      <c r="P300" s="449"/>
      <c r="Q300" s="449"/>
      <c r="R300" s="430" t="s">
        <v>147</v>
      </c>
      <c r="S300" s="1"/>
      <c r="T300" s="441" t="s">
        <v>7954</v>
      </c>
      <c r="U300" s="441" t="s">
        <v>7964</v>
      </c>
    </row>
    <row r="301" spans="1:21" s="443" customFormat="1" ht="39.75" customHeight="1">
      <c r="A301" s="428" t="s">
        <v>7728</v>
      </c>
      <c r="B301" s="429" t="s">
        <v>7729</v>
      </c>
      <c r="C301" s="428" t="s">
        <v>673</v>
      </c>
      <c r="D301" s="429" t="s">
        <v>7730</v>
      </c>
      <c r="E301" s="428" t="s">
        <v>7731</v>
      </c>
      <c r="F301" s="2" t="s">
        <v>23</v>
      </c>
      <c r="G301" s="2" t="s">
        <v>24</v>
      </c>
      <c r="H301" s="2" t="s">
        <v>24</v>
      </c>
      <c r="I301" s="2" t="s">
        <v>24</v>
      </c>
      <c r="J301" s="2" t="s">
        <v>25</v>
      </c>
      <c r="K301" s="2" t="s">
        <v>24</v>
      </c>
      <c r="L301" s="2" t="s">
        <v>23</v>
      </c>
      <c r="M301" s="2" t="s">
        <v>23</v>
      </c>
      <c r="N301" s="2" t="s">
        <v>23</v>
      </c>
      <c r="O301" s="444"/>
      <c r="P301" s="445"/>
      <c r="Q301" s="445"/>
      <c r="R301" s="2" t="s">
        <v>7945</v>
      </c>
      <c r="S301" s="1"/>
      <c r="T301" s="441" t="s">
        <v>7946</v>
      </c>
      <c r="U301" s="441" t="s">
        <v>7947</v>
      </c>
    </row>
    <row r="302" spans="1:21" s="443" customFormat="1" ht="39.75" customHeight="1">
      <c r="A302" s="428" t="s">
        <v>7732</v>
      </c>
      <c r="B302" s="429" t="s">
        <v>7733</v>
      </c>
      <c r="C302" s="428" t="s">
        <v>1222</v>
      </c>
      <c r="D302" s="429" t="s">
        <v>7734</v>
      </c>
      <c r="E302" s="428" t="s">
        <v>1225</v>
      </c>
      <c r="F302" s="2" t="s">
        <v>23</v>
      </c>
      <c r="G302" s="2" t="s">
        <v>24</v>
      </c>
      <c r="H302" s="2" t="s">
        <v>24</v>
      </c>
      <c r="I302" s="2" t="s">
        <v>24</v>
      </c>
      <c r="J302" s="2" t="s">
        <v>25</v>
      </c>
      <c r="K302" s="2" t="s">
        <v>24</v>
      </c>
      <c r="L302" s="2" t="s">
        <v>24</v>
      </c>
      <c r="M302" s="2" t="s">
        <v>23</v>
      </c>
      <c r="N302" s="2" t="s">
        <v>23</v>
      </c>
      <c r="O302" s="444"/>
      <c r="P302" s="445"/>
      <c r="Q302" s="445"/>
      <c r="R302" s="2" t="s">
        <v>7945</v>
      </c>
      <c r="S302" s="1"/>
      <c r="T302" s="441" t="s">
        <v>7946</v>
      </c>
      <c r="U302" s="441" t="s">
        <v>7947</v>
      </c>
    </row>
    <row r="303" spans="1:21" s="443" customFormat="1" ht="39.75" customHeight="1">
      <c r="A303" s="428" t="s">
        <v>7735</v>
      </c>
      <c r="B303" s="429" t="s">
        <v>7736</v>
      </c>
      <c r="C303" s="428" t="s">
        <v>7737</v>
      </c>
      <c r="D303" s="429" t="s">
        <v>7738</v>
      </c>
      <c r="E303" s="428" t="s">
        <v>7739</v>
      </c>
      <c r="F303" s="2" t="s">
        <v>23</v>
      </c>
      <c r="G303" s="2" t="s">
        <v>24</v>
      </c>
      <c r="H303" s="2" t="s">
        <v>24</v>
      </c>
      <c r="I303" s="2" t="s">
        <v>24</v>
      </c>
      <c r="J303" s="2" t="s">
        <v>25</v>
      </c>
      <c r="K303" s="2" t="s">
        <v>24</v>
      </c>
      <c r="L303" s="2" t="s">
        <v>24</v>
      </c>
      <c r="M303" s="2" t="s">
        <v>23</v>
      </c>
      <c r="N303" s="2" t="s">
        <v>23</v>
      </c>
      <c r="O303" s="444"/>
      <c r="P303" s="445"/>
      <c r="Q303" s="445"/>
      <c r="R303" s="2" t="s">
        <v>23</v>
      </c>
      <c r="S303" s="1"/>
      <c r="T303" s="441" t="s">
        <v>7946</v>
      </c>
      <c r="U303" s="441" t="s">
        <v>7947</v>
      </c>
    </row>
    <row r="304" spans="1:21" s="443" customFormat="1" ht="39.75" customHeight="1">
      <c r="A304" s="4" t="s">
        <v>7740</v>
      </c>
      <c r="B304" s="9" t="s">
        <v>7741</v>
      </c>
      <c r="C304" s="2" t="s">
        <v>7742</v>
      </c>
      <c r="D304" s="3" t="s">
        <v>7743</v>
      </c>
      <c r="E304" s="428" t="s">
        <v>7744</v>
      </c>
      <c r="F304" s="2" t="s">
        <v>23</v>
      </c>
      <c r="G304" s="2" t="s">
        <v>26</v>
      </c>
      <c r="H304" s="2" t="s">
        <v>26</v>
      </c>
      <c r="I304" s="2" t="s">
        <v>26</v>
      </c>
      <c r="J304" s="2" t="s">
        <v>27</v>
      </c>
      <c r="K304" s="2" t="s">
        <v>26</v>
      </c>
      <c r="L304" s="2" t="s">
        <v>23</v>
      </c>
      <c r="M304" s="2" t="s">
        <v>23</v>
      </c>
      <c r="N304" s="2" t="s">
        <v>23</v>
      </c>
      <c r="O304" s="444"/>
      <c r="P304" s="445"/>
      <c r="Q304" s="445"/>
      <c r="R304" s="2" t="s">
        <v>23</v>
      </c>
      <c r="S304" s="1"/>
      <c r="T304" s="441" t="s">
        <v>8071</v>
      </c>
      <c r="U304" s="441" t="s">
        <v>8072</v>
      </c>
    </row>
    <row r="305" spans="1:21" s="443" customFormat="1" ht="39.75" customHeight="1">
      <c r="A305" s="4" t="s">
        <v>1315</v>
      </c>
      <c r="B305" s="9" t="s">
        <v>1316</v>
      </c>
      <c r="C305" s="2" t="s">
        <v>1317</v>
      </c>
      <c r="D305" s="9" t="s">
        <v>1318</v>
      </c>
      <c r="E305" s="428" t="s">
        <v>1319</v>
      </c>
      <c r="F305" s="2" t="s">
        <v>23</v>
      </c>
      <c r="G305" s="2" t="s">
        <v>24</v>
      </c>
      <c r="H305" s="2" t="s">
        <v>24</v>
      </c>
      <c r="I305" s="2" t="s">
        <v>24</v>
      </c>
      <c r="J305" s="2" t="s">
        <v>23</v>
      </c>
      <c r="K305" s="2" t="s">
        <v>24</v>
      </c>
      <c r="L305" s="2" t="s">
        <v>23</v>
      </c>
      <c r="M305" s="2" t="s">
        <v>23</v>
      </c>
      <c r="N305" s="2" t="s">
        <v>23</v>
      </c>
      <c r="O305" s="444"/>
      <c r="P305" s="445"/>
      <c r="Q305" s="445"/>
      <c r="R305" s="2" t="s">
        <v>23</v>
      </c>
      <c r="S305" s="1"/>
      <c r="T305" s="441" t="s">
        <v>8071</v>
      </c>
      <c r="U305" s="441" t="s">
        <v>8072</v>
      </c>
    </row>
    <row r="306" spans="1:21" s="443" customFormat="1" ht="39.75" customHeight="1">
      <c r="A306" s="2" t="s">
        <v>1320</v>
      </c>
      <c r="B306" s="3" t="s">
        <v>7745</v>
      </c>
      <c r="C306" s="2" t="s">
        <v>1321</v>
      </c>
      <c r="D306" s="3" t="s">
        <v>7746</v>
      </c>
      <c r="E306" s="428" t="s">
        <v>7747</v>
      </c>
      <c r="F306" s="2" t="s">
        <v>23</v>
      </c>
      <c r="G306" s="2" t="s">
        <v>26</v>
      </c>
      <c r="H306" s="2" t="s">
        <v>26</v>
      </c>
      <c r="I306" s="2" t="s">
        <v>26</v>
      </c>
      <c r="J306" s="2" t="s">
        <v>27</v>
      </c>
      <c r="K306" s="2" t="s">
        <v>27</v>
      </c>
      <c r="L306" s="2" t="s">
        <v>23</v>
      </c>
      <c r="M306" s="2" t="s">
        <v>23</v>
      </c>
      <c r="N306" s="2" t="s">
        <v>23</v>
      </c>
      <c r="O306" s="444"/>
      <c r="P306" s="445"/>
      <c r="Q306" s="445"/>
      <c r="R306" s="2" t="s">
        <v>23</v>
      </c>
      <c r="S306" s="1"/>
      <c r="T306" s="441" t="s">
        <v>8071</v>
      </c>
      <c r="U306" s="441" t="s">
        <v>8072</v>
      </c>
    </row>
    <row r="307" spans="1:21" s="443" customFormat="1" ht="39.75" customHeight="1">
      <c r="A307" s="4" t="s">
        <v>1322</v>
      </c>
      <c r="B307" s="9" t="s">
        <v>1323</v>
      </c>
      <c r="C307" s="2" t="s">
        <v>1324</v>
      </c>
      <c r="D307" s="9" t="s">
        <v>1325</v>
      </c>
      <c r="E307" s="428" t="s">
        <v>1326</v>
      </c>
      <c r="F307" s="2" t="s">
        <v>23</v>
      </c>
      <c r="G307" s="2" t="s">
        <v>24</v>
      </c>
      <c r="H307" s="2" t="s">
        <v>24</v>
      </c>
      <c r="I307" s="2" t="s">
        <v>24</v>
      </c>
      <c r="J307" s="2" t="s">
        <v>24</v>
      </c>
      <c r="K307" s="2" t="s">
        <v>24</v>
      </c>
      <c r="L307" s="2" t="s">
        <v>23</v>
      </c>
      <c r="M307" s="2" t="s">
        <v>23</v>
      </c>
      <c r="N307" s="2" t="s">
        <v>23</v>
      </c>
      <c r="O307" s="444"/>
      <c r="P307" s="445"/>
      <c r="Q307" s="445"/>
      <c r="R307" s="2" t="s">
        <v>23</v>
      </c>
      <c r="S307" s="1"/>
      <c r="T307" s="441" t="s">
        <v>8071</v>
      </c>
      <c r="U307" s="441" t="s">
        <v>8072</v>
      </c>
    </row>
    <row r="308" spans="1:21" s="443" customFormat="1" ht="39.75" customHeight="1">
      <c r="A308" s="4" t="s">
        <v>1327</v>
      </c>
      <c r="B308" s="9" t="s">
        <v>1328</v>
      </c>
      <c r="C308" s="2" t="s">
        <v>7748</v>
      </c>
      <c r="D308" s="9" t="s">
        <v>7749</v>
      </c>
      <c r="E308" s="428" t="s">
        <v>7750</v>
      </c>
      <c r="F308" s="2" t="s">
        <v>23</v>
      </c>
      <c r="G308" s="2" t="s">
        <v>23</v>
      </c>
      <c r="H308" s="2" t="s">
        <v>23</v>
      </c>
      <c r="I308" s="2" t="s">
        <v>23</v>
      </c>
      <c r="J308" s="2" t="s">
        <v>23</v>
      </c>
      <c r="K308" s="2" t="s">
        <v>23</v>
      </c>
      <c r="L308" s="2" t="s">
        <v>26</v>
      </c>
      <c r="M308" s="2" t="s">
        <v>23</v>
      </c>
      <c r="N308" s="2" t="s">
        <v>23</v>
      </c>
      <c r="O308" s="444" t="s">
        <v>8073</v>
      </c>
      <c r="P308" s="446">
        <v>45200</v>
      </c>
      <c r="Q308" s="445"/>
      <c r="R308" s="2" t="s">
        <v>26</v>
      </c>
      <c r="S308" s="1"/>
      <c r="T308" s="441" t="s">
        <v>8071</v>
      </c>
      <c r="U308" s="441" t="s">
        <v>8072</v>
      </c>
    </row>
    <row r="309" spans="1:21" s="443" customFormat="1" ht="39.75" customHeight="1">
      <c r="A309" s="4" t="s">
        <v>1330</v>
      </c>
      <c r="B309" s="9" t="s">
        <v>1331</v>
      </c>
      <c r="C309" s="2" t="s">
        <v>1332</v>
      </c>
      <c r="D309" s="9" t="s">
        <v>1333</v>
      </c>
      <c r="E309" s="428" t="s">
        <v>1334</v>
      </c>
      <c r="F309" s="2" t="s">
        <v>23</v>
      </c>
      <c r="G309" s="2" t="s">
        <v>24</v>
      </c>
      <c r="H309" s="2" t="s">
        <v>24</v>
      </c>
      <c r="I309" s="2" t="s">
        <v>24</v>
      </c>
      <c r="J309" s="2" t="s">
        <v>23</v>
      </c>
      <c r="K309" s="2" t="s">
        <v>24</v>
      </c>
      <c r="L309" s="2" t="s">
        <v>23</v>
      </c>
      <c r="M309" s="2" t="s">
        <v>23</v>
      </c>
      <c r="N309" s="2" t="s">
        <v>23</v>
      </c>
      <c r="O309" s="444"/>
      <c r="P309" s="445"/>
      <c r="Q309" s="445"/>
      <c r="R309" s="2" t="s">
        <v>23</v>
      </c>
      <c r="S309" s="1"/>
      <c r="T309" s="441" t="s">
        <v>8071</v>
      </c>
      <c r="U309" s="441" t="s">
        <v>8072</v>
      </c>
    </row>
    <row r="310" spans="1:21" s="443" customFormat="1" ht="39.75" customHeight="1">
      <c r="A310" s="4" t="s">
        <v>1335</v>
      </c>
      <c r="B310" s="9" t="s">
        <v>1336</v>
      </c>
      <c r="C310" s="2" t="s">
        <v>1337</v>
      </c>
      <c r="D310" s="3" t="s">
        <v>1338</v>
      </c>
      <c r="E310" s="428" t="s">
        <v>1339</v>
      </c>
      <c r="F310" s="2" t="s">
        <v>23</v>
      </c>
      <c r="G310" s="2" t="s">
        <v>24</v>
      </c>
      <c r="H310" s="2" t="s">
        <v>24</v>
      </c>
      <c r="I310" s="2" t="s">
        <v>24</v>
      </c>
      <c r="J310" s="2" t="s">
        <v>23</v>
      </c>
      <c r="K310" s="2" t="s">
        <v>24</v>
      </c>
      <c r="L310" s="2" t="s">
        <v>23</v>
      </c>
      <c r="M310" s="2" t="s">
        <v>23</v>
      </c>
      <c r="N310" s="2" t="s">
        <v>23</v>
      </c>
      <c r="O310" s="444"/>
      <c r="P310" s="445"/>
      <c r="Q310" s="445"/>
      <c r="R310" s="2" t="s">
        <v>23</v>
      </c>
      <c r="S310" s="1"/>
      <c r="T310" s="441" t="s">
        <v>8071</v>
      </c>
      <c r="U310" s="441" t="s">
        <v>8072</v>
      </c>
    </row>
    <row r="311" spans="1:21" s="443" customFormat="1" ht="39.75" customHeight="1">
      <c r="A311" s="4" t="s">
        <v>1340</v>
      </c>
      <c r="B311" s="9" t="s">
        <v>1341</v>
      </c>
      <c r="C311" s="2" t="s">
        <v>7751</v>
      </c>
      <c r="D311" s="9" t="s">
        <v>7752</v>
      </c>
      <c r="E311" s="428" t="s">
        <v>7753</v>
      </c>
      <c r="F311" s="2" t="s">
        <v>23</v>
      </c>
      <c r="G311" s="2" t="s">
        <v>26</v>
      </c>
      <c r="H311" s="2" t="s">
        <v>27</v>
      </c>
      <c r="I311" s="2" t="s">
        <v>26</v>
      </c>
      <c r="J311" s="2" t="s">
        <v>27</v>
      </c>
      <c r="K311" s="2" t="s">
        <v>27</v>
      </c>
      <c r="L311" s="2" t="s">
        <v>23</v>
      </c>
      <c r="M311" s="2" t="s">
        <v>23</v>
      </c>
      <c r="N311" s="2" t="s">
        <v>23</v>
      </c>
      <c r="O311" s="444"/>
      <c r="P311" s="445"/>
      <c r="Q311" s="445"/>
      <c r="R311" s="2" t="s">
        <v>26</v>
      </c>
      <c r="S311" s="1"/>
      <c r="T311" s="441" t="s">
        <v>8071</v>
      </c>
      <c r="U311" s="441" t="s">
        <v>8072</v>
      </c>
    </row>
    <row r="312" spans="1:21" s="443" customFormat="1" ht="39.75" customHeight="1">
      <c r="A312" s="4" t="s">
        <v>1342</v>
      </c>
      <c r="B312" s="9" t="s">
        <v>1343</v>
      </c>
      <c r="C312" s="2" t="s">
        <v>1337</v>
      </c>
      <c r="D312" s="9" t="s">
        <v>1344</v>
      </c>
      <c r="E312" s="428" t="s">
        <v>1345</v>
      </c>
      <c r="F312" s="2" t="s">
        <v>23</v>
      </c>
      <c r="G312" s="2" t="s">
        <v>24</v>
      </c>
      <c r="H312" s="2" t="s">
        <v>24</v>
      </c>
      <c r="I312" s="2" t="s">
        <v>24</v>
      </c>
      <c r="J312" s="2" t="s">
        <v>23</v>
      </c>
      <c r="K312" s="2" t="s">
        <v>24</v>
      </c>
      <c r="L312" s="2" t="s">
        <v>23</v>
      </c>
      <c r="M312" s="2" t="s">
        <v>23</v>
      </c>
      <c r="N312" s="2" t="s">
        <v>23</v>
      </c>
      <c r="O312" s="444"/>
      <c r="P312" s="445"/>
      <c r="Q312" s="445"/>
      <c r="R312" s="2" t="s">
        <v>24</v>
      </c>
      <c r="S312" s="1"/>
      <c r="T312" s="441" t="s">
        <v>8071</v>
      </c>
      <c r="U312" s="441" t="s">
        <v>8072</v>
      </c>
    </row>
    <row r="313" spans="1:21" s="443" customFormat="1" ht="39.75" customHeight="1">
      <c r="A313" s="4" t="s">
        <v>1346</v>
      </c>
      <c r="B313" s="9" t="s">
        <v>1347</v>
      </c>
      <c r="C313" s="2" t="s">
        <v>1348</v>
      </c>
      <c r="D313" s="9" t="s">
        <v>1349</v>
      </c>
      <c r="E313" s="428" t="s">
        <v>1350</v>
      </c>
      <c r="F313" s="2" t="s">
        <v>23</v>
      </c>
      <c r="G313" s="2" t="s">
        <v>24</v>
      </c>
      <c r="H313" s="2" t="s">
        <v>24</v>
      </c>
      <c r="I313" s="2" t="s">
        <v>24</v>
      </c>
      <c r="J313" s="2" t="s">
        <v>23</v>
      </c>
      <c r="K313" s="2" t="s">
        <v>24</v>
      </c>
      <c r="L313" s="2" t="s">
        <v>24</v>
      </c>
      <c r="M313" s="2" t="s">
        <v>24</v>
      </c>
      <c r="N313" s="2" t="s">
        <v>23</v>
      </c>
      <c r="O313" s="444" t="s">
        <v>8074</v>
      </c>
      <c r="P313" s="446">
        <v>45200</v>
      </c>
      <c r="Q313" s="445"/>
      <c r="R313" s="2" t="s">
        <v>23</v>
      </c>
      <c r="S313" s="1"/>
      <c r="T313" s="441" t="s">
        <v>8071</v>
      </c>
      <c r="U313" s="441" t="s">
        <v>8072</v>
      </c>
    </row>
    <row r="314" spans="1:21" s="443" customFormat="1" ht="39.75" customHeight="1">
      <c r="A314" s="4" t="s">
        <v>1351</v>
      </c>
      <c r="B314" s="9" t="s">
        <v>1352</v>
      </c>
      <c r="C314" s="2" t="s">
        <v>1353</v>
      </c>
      <c r="D314" s="3" t="s">
        <v>1354</v>
      </c>
      <c r="E314" s="428" t="s">
        <v>1355</v>
      </c>
      <c r="F314" s="2" t="s">
        <v>23</v>
      </c>
      <c r="G314" s="2" t="s">
        <v>24</v>
      </c>
      <c r="H314" s="2" t="s">
        <v>24</v>
      </c>
      <c r="I314" s="2" t="s">
        <v>24</v>
      </c>
      <c r="J314" s="2" t="s">
        <v>23</v>
      </c>
      <c r="K314" s="2" t="s">
        <v>24</v>
      </c>
      <c r="L314" s="2" t="s">
        <v>24</v>
      </c>
      <c r="M314" s="2" t="s">
        <v>23</v>
      </c>
      <c r="N314" s="2" t="s">
        <v>23</v>
      </c>
      <c r="O314" s="444"/>
      <c r="P314" s="445"/>
      <c r="Q314" s="445"/>
      <c r="R314" s="2" t="s">
        <v>23</v>
      </c>
      <c r="S314" s="1"/>
      <c r="T314" s="441" t="s">
        <v>8071</v>
      </c>
      <c r="U314" s="441" t="s">
        <v>8072</v>
      </c>
    </row>
    <row r="315" spans="1:21" s="443" customFormat="1" ht="39.75" customHeight="1">
      <c r="A315" s="4" t="s">
        <v>1356</v>
      </c>
      <c r="B315" s="9" t="s">
        <v>1357</v>
      </c>
      <c r="C315" s="2" t="s">
        <v>1358</v>
      </c>
      <c r="D315" s="9" t="s">
        <v>1359</v>
      </c>
      <c r="E315" s="428" t="s">
        <v>1360</v>
      </c>
      <c r="F315" s="2" t="s">
        <v>23</v>
      </c>
      <c r="G315" s="2" t="s">
        <v>24</v>
      </c>
      <c r="H315" s="2" t="s">
        <v>24</v>
      </c>
      <c r="I315" s="2" t="s">
        <v>24</v>
      </c>
      <c r="J315" s="2" t="s">
        <v>25</v>
      </c>
      <c r="K315" s="2" t="s">
        <v>24</v>
      </c>
      <c r="L315" s="2" t="s">
        <v>23</v>
      </c>
      <c r="M315" s="2" t="s">
        <v>23</v>
      </c>
      <c r="N315" s="2" t="s">
        <v>23</v>
      </c>
      <c r="O315" s="444"/>
      <c r="P315" s="445"/>
      <c r="Q315" s="445"/>
      <c r="R315" s="2" t="s">
        <v>24</v>
      </c>
      <c r="S315" s="1"/>
      <c r="T315" s="441" t="s">
        <v>8071</v>
      </c>
      <c r="U315" s="441" t="s">
        <v>8072</v>
      </c>
    </row>
    <row r="316" spans="1:21" s="443" customFormat="1" ht="39.75" customHeight="1">
      <c r="A316" s="4" t="s">
        <v>1361</v>
      </c>
      <c r="B316" s="9" t="s">
        <v>1362</v>
      </c>
      <c r="C316" s="2" t="s">
        <v>1363</v>
      </c>
      <c r="D316" s="9" t="s">
        <v>1364</v>
      </c>
      <c r="E316" s="428" t="s">
        <v>1365</v>
      </c>
      <c r="F316" s="2" t="s">
        <v>23</v>
      </c>
      <c r="G316" s="2" t="s">
        <v>24</v>
      </c>
      <c r="H316" s="2" t="s">
        <v>24</v>
      </c>
      <c r="I316" s="2" t="s">
        <v>24</v>
      </c>
      <c r="J316" s="2" t="s">
        <v>23</v>
      </c>
      <c r="K316" s="2" t="s">
        <v>24</v>
      </c>
      <c r="L316" s="2" t="s">
        <v>23</v>
      </c>
      <c r="M316" s="2" t="s">
        <v>23</v>
      </c>
      <c r="N316" s="2" t="s">
        <v>23</v>
      </c>
      <c r="O316" s="444"/>
      <c r="P316" s="445"/>
      <c r="Q316" s="445"/>
      <c r="R316" s="2" t="s">
        <v>23</v>
      </c>
      <c r="S316" s="1"/>
      <c r="T316" s="441" t="s">
        <v>8071</v>
      </c>
      <c r="U316" s="441" t="s">
        <v>8072</v>
      </c>
    </row>
    <row r="317" spans="1:21" s="443" customFormat="1" ht="39.75" customHeight="1">
      <c r="A317" s="4" t="s">
        <v>1366</v>
      </c>
      <c r="B317" s="9" t="s">
        <v>1367</v>
      </c>
      <c r="C317" s="2" t="s">
        <v>1368</v>
      </c>
      <c r="D317" s="9" t="s">
        <v>1369</v>
      </c>
      <c r="E317" s="428" t="s">
        <v>1370</v>
      </c>
      <c r="F317" s="2" t="s">
        <v>23</v>
      </c>
      <c r="G317" s="2" t="s">
        <v>24</v>
      </c>
      <c r="H317" s="2" t="s">
        <v>24</v>
      </c>
      <c r="I317" s="2" t="s">
        <v>24</v>
      </c>
      <c r="J317" s="2" t="s">
        <v>23</v>
      </c>
      <c r="K317" s="2" t="s">
        <v>23</v>
      </c>
      <c r="L317" s="2" t="s">
        <v>23</v>
      </c>
      <c r="M317" s="2" t="s">
        <v>23</v>
      </c>
      <c r="N317" s="2" t="s">
        <v>23</v>
      </c>
      <c r="O317" s="444"/>
      <c r="P317" s="445"/>
      <c r="Q317" s="445"/>
      <c r="R317" s="2" t="s">
        <v>24</v>
      </c>
      <c r="S317" s="1"/>
      <c r="T317" s="441" t="s">
        <v>8071</v>
      </c>
      <c r="U317" s="441" t="s">
        <v>8072</v>
      </c>
    </row>
    <row r="318" spans="1:21" s="443" customFormat="1" ht="39.75" customHeight="1">
      <c r="A318" s="4" t="s">
        <v>1371</v>
      </c>
      <c r="B318" s="9" t="s">
        <v>1372</v>
      </c>
      <c r="C318" s="2" t="s">
        <v>1363</v>
      </c>
      <c r="D318" s="3" t="s">
        <v>1373</v>
      </c>
      <c r="E318" s="428" t="s">
        <v>1374</v>
      </c>
      <c r="F318" s="2" t="s">
        <v>23</v>
      </c>
      <c r="G318" s="2" t="s">
        <v>24</v>
      </c>
      <c r="H318" s="2" t="s">
        <v>24</v>
      </c>
      <c r="I318" s="2" t="s">
        <v>24</v>
      </c>
      <c r="J318" s="2" t="s">
        <v>23</v>
      </c>
      <c r="K318" s="2" t="s">
        <v>24</v>
      </c>
      <c r="L318" s="2" t="s">
        <v>23</v>
      </c>
      <c r="M318" s="2" t="s">
        <v>23</v>
      </c>
      <c r="N318" s="2" t="s">
        <v>23</v>
      </c>
      <c r="O318" s="444"/>
      <c r="P318" s="445"/>
      <c r="Q318" s="445"/>
      <c r="R318" s="2" t="s">
        <v>24</v>
      </c>
      <c r="S318" s="1"/>
      <c r="T318" s="441" t="s">
        <v>8071</v>
      </c>
      <c r="U318" s="441" t="s">
        <v>8072</v>
      </c>
    </row>
    <row r="319" spans="1:21" s="443" customFormat="1" ht="39.75" customHeight="1">
      <c r="A319" s="4" t="s">
        <v>1375</v>
      </c>
      <c r="B319" s="9" t="s">
        <v>1376</v>
      </c>
      <c r="C319" s="2" t="s">
        <v>7754</v>
      </c>
      <c r="D319" s="3" t="s">
        <v>7755</v>
      </c>
      <c r="E319" s="428" t="s">
        <v>7756</v>
      </c>
      <c r="F319" s="2" t="s">
        <v>23</v>
      </c>
      <c r="G319" s="2" t="s">
        <v>26</v>
      </c>
      <c r="H319" s="2" t="s">
        <v>26</v>
      </c>
      <c r="I319" s="2" t="s">
        <v>26</v>
      </c>
      <c r="J319" s="2" t="s">
        <v>23</v>
      </c>
      <c r="K319" s="2" t="s">
        <v>26</v>
      </c>
      <c r="L319" s="2" t="s">
        <v>23</v>
      </c>
      <c r="M319" s="2" t="s">
        <v>23</v>
      </c>
      <c r="N319" s="2" t="s">
        <v>23</v>
      </c>
      <c r="O319" s="444" t="s">
        <v>8075</v>
      </c>
      <c r="P319" s="446">
        <v>45200</v>
      </c>
      <c r="Q319" s="445"/>
      <c r="R319" s="2" t="s">
        <v>26</v>
      </c>
      <c r="S319" s="1"/>
      <c r="T319" s="441" t="s">
        <v>8071</v>
      </c>
      <c r="U319" s="441" t="s">
        <v>8072</v>
      </c>
    </row>
    <row r="320" spans="1:21" s="443" customFormat="1" ht="39.75" customHeight="1">
      <c r="A320" s="4" t="s">
        <v>1377</v>
      </c>
      <c r="B320" s="9" t="s">
        <v>1378</v>
      </c>
      <c r="C320" s="2" t="s">
        <v>1379</v>
      </c>
      <c r="D320" s="9" t="s">
        <v>1380</v>
      </c>
      <c r="E320" s="428" t="s">
        <v>1381</v>
      </c>
      <c r="F320" s="2" t="s">
        <v>23</v>
      </c>
      <c r="G320" s="2" t="s">
        <v>24</v>
      </c>
      <c r="H320" s="2" t="s">
        <v>25</v>
      </c>
      <c r="I320" s="2" t="s">
        <v>24</v>
      </c>
      <c r="J320" s="2" t="s">
        <v>23</v>
      </c>
      <c r="K320" s="2" t="s">
        <v>25</v>
      </c>
      <c r="L320" s="2" t="s">
        <v>23</v>
      </c>
      <c r="M320" s="2" t="s">
        <v>23</v>
      </c>
      <c r="N320" s="2" t="s">
        <v>23</v>
      </c>
      <c r="O320" s="444"/>
      <c r="P320" s="445"/>
      <c r="Q320" s="445"/>
      <c r="R320" s="2" t="s">
        <v>23</v>
      </c>
      <c r="S320" s="1"/>
      <c r="T320" s="441" t="s">
        <v>8071</v>
      </c>
      <c r="U320" s="441" t="s">
        <v>8072</v>
      </c>
    </row>
    <row r="321" spans="1:21" s="443" customFormat="1" ht="39.75" customHeight="1">
      <c r="A321" s="4" t="s">
        <v>1382</v>
      </c>
      <c r="B321" s="9" t="s">
        <v>1383</v>
      </c>
      <c r="C321" s="2" t="s">
        <v>1384</v>
      </c>
      <c r="D321" s="9" t="s">
        <v>7757</v>
      </c>
      <c r="E321" s="428" t="s">
        <v>1385</v>
      </c>
      <c r="F321" s="2" t="s">
        <v>23</v>
      </c>
      <c r="G321" s="2" t="s">
        <v>26</v>
      </c>
      <c r="H321" s="2" t="s">
        <v>26</v>
      </c>
      <c r="I321" s="2" t="s">
        <v>26</v>
      </c>
      <c r="J321" s="2" t="s">
        <v>26</v>
      </c>
      <c r="K321" s="2" t="s">
        <v>26</v>
      </c>
      <c r="L321" s="2" t="s">
        <v>23</v>
      </c>
      <c r="M321" s="2" t="s">
        <v>23</v>
      </c>
      <c r="N321" s="2" t="s">
        <v>23</v>
      </c>
      <c r="O321" s="444" t="s">
        <v>8076</v>
      </c>
      <c r="P321" s="446">
        <v>45200</v>
      </c>
      <c r="Q321" s="445"/>
      <c r="R321" s="2" t="s">
        <v>26</v>
      </c>
      <c r="S321" s="1"/>
      <c r="T321" s="441" t="s">
        <v>8071</v>
      </c>
      <c r="U321" s="441" t="s">
        <v>8072</v>
      </c>
    </row>
    <row r="322" spans="1:21" s="443" customFormat="1" ht="39.75" customHeight="1">
      <c r="A322" s="4" t="s">
        <v>1386</v>
      </c>
      <c r="B322" s="9" t="s">
        <v>1387</v>
      </c>
      <c r="C322" s="2" t="s">
        <v>1388</v>
      </c>
      <c r="D322" s="9" t="s">
        <v>1389</v>
      </c>
      <c r="E322" s="428" t="s">
        <v>1390</v>
      </c>
      <c r="F322" s="2" t="s">
        <v>23</v>
      </c>
      <c r="G322" s="2" t="s">
        <v>24</v>
      </c>
      <c r="H322" s="2" t="s">
        <v>24</v>
      </c>
      <c r="I322" s="2" t="s">
        <v>24</v>
      </c>
      <c r="J322" s="2" t="s">
        <v>23</v>
      </c>
      <c r="K322" s="2" t="s">
        <v>24</v>
      </c>
      <c r="L322" s="2" t="s">
        <v>23</v>
      </c>
      <c r="M322" s="2" t="s">
        <v>23</v>
      </c>
      <c r="N322" s="2" t="s">
        <v>23</v>
      </c>
      <c r="O322" s="444"/>
      <c r="P322" s="445"/>
      <c r="Q322" s="445"/>
      <c r="R322" s="2" t="s">
        <v>23</v>
      </c>
      <c r="S322" s="1"/>
      <c r="T322" s="441" t="s">
        <v>8071</v>
      </c>
      <c r="U322" s="441" t="s">
        <v>8072</v>
      </c>
    </row>
    <row r="323" spans="1:21" s="443" customFormat="1" ht="39.75" customHeight="1">
      <c r="A323" s="2" t="s">
        <v>1391</v>
      </c>
      <c r="B323" s="3" t="s">
        <v>1392</v>
      </c>
      <c r="C323" s="2" t="s">
        <v>1393</v>
      </c>
      <c r="D323" s="429" t="s">
        <v>1394</v>
      </c>
      <c r="E323" s="2" t="s">
        <v>1395</v>
      </c>
      <c r="F323" s="2" t="s">
        <v>23</v>
      </c>
      <c r="G323" s="2" t="s">
        <v>24</v>
      </c>
      <c r="H323" s="2" t="s">
        <v>24</v>
      </c>
      <c r="I323" s="2" t="s">
        <v>24</v>
      </c>
      <c r="J323" s="2" t="s">
        <v>23</v>
      </c>
      <c r="K323" s="2" t="s">
        <v>24</v>
      </c>
      <c r="L323" s="435" t="s">
        <v>23</v>
      </c>
      <c r="M323" s="2" t="s">
        <v>23</v>
      </c>
      <c r="N323" s="2" t="s">
        <v>23</v>
      </c>
      <c r="O323" s="444"/>
      <c r="P323" s="445"/>
      <c r="Q323" s="445"/>
      <c r="R323" s="2" t="s">
        <v>23</v>
      </c>
      <c r="S323" s="1"/>
      <c r="T323" s="441" t="s">
        <v>8071</v>
      </c>
      <c r="U323" s="441" t="s">
        <v>8072</v>
      </c>
    </row>
    <row r="324" spans="1:21" s="443" customFormat="1" ht="39.75" customHeight="1">
      <c r="A324" s="4" t="s">
        <v>1396</v>
      </c>
      <c r="B324" s="9" t="s">
        <v>1397</v>
      </c>
      <c r="C324" s="2" t="s">
        <v>1388</v>
      </c>
      <c r="D324" s="9" t="s">
        <v>1398</v>
      </c>
      <c r="E324" s="428" t="s">
        <v>1399</v>
      </c>
      <c r="F324" s="2" t="s">
        <v>23</v>
      </c>
      <c r="G324" s="2" t="s">
        <v>24</v>
      </c>
      <c r="H324" s="2" t="s">
        <v>24</v>
      </c>
      <c r="I324" s="2" t="s">
        <v>24</v>
      </c>
      <c r="J324" s="2" t="s">
        <v>23</v>
      </c>
      <c r="K324" s="2" t="s">
        <v>24</v>
      </c>
      <c r="L324" s="2" t="s">
        <v>23</v>
      </c>
      <c r="M324" s="2" t="s">
        <v>23</v>
      </c>
      <c r="N324" s="2" t="s">
        <v>23</v>
      </c>
      <c r="O324" s="444"/>
      <c r="P324" s="445"/>
      <c r="Q324" s="445"/>
      <c r="R324" s="2" t="s">
        <v>24</v>
      </c>
      <c r="S324" s="1"/>
      <c r="T324" s="441" t="s">
        <v>8071</v>
      </c>
      <c r="U324" s="441" t="s">
        <v>8072</v>
      </c>
    </row>
    <row r="325" spans="1:21" s="443" customFormat="1" ht="39.75" customHeight="1">
      <c r="A325" s="4" t="s">
        <v>1400</v>
      </c>
      <c r="B325" s="9" t="s">
        <v>1401</v>
      </c>
      <c r="C325" s="2" t="s">
        <v>1402</v>
      </c>
      <c r="D325" s="3" t="s">
        <v>1403</v>
      </c>
      <c r="E325" s="428" t="s">
        <v>1404</v>
      </c>
      <c r="F325" s="2" t="s">
        <v>23</v>
      </c>
      <c r="G325" s="2" t="s">
        <v>24</v>
      </c>
      <c r="H325" s="2" t="s">
        <v>24</v>
      </c>
      <c r="I325" s="2" t="s">
        <v>24</v>
      </c>
      <c r="J325" s="2" t="s">
        <v>25</v>
      </c>
      <c r="K325" s="2" t="s">
        <v>24</v>
      </c>
      <c r="L325" s="2" t="s">
        <v>23</v>
      </c>
      <c r="M325" s="2" t="s">
        <v>23</v>
      </c>
      <c r="N325" s="2" t="s">
        <v>23</v>
      </c>
      <c r="O325" s="444"/>
      <c r="P325" s="445"/>
      <c r="Q325" s="445"/>
      <c r="R325" s="2" t="s">
        <v>24</v>
      </c>
      <c r="S325" s="1"/>
      <c r="T325" s="441" t="s">
        <v>8071</v>
      </c>
      <c r="U325" s="441" t="s">
        <v>8072</v>
      </c>
    </row>
    <row r="326" spans="1:21" s="443" customFormat="1" ht="39.75" customHeight="1">
      <c r="A326" s="4" t="s">
        <v>1405</v>
      </c>
      <c r="B326" s="9" t="s">
        <v>1406</v>
      </c>
      <c r="C326" s="2" t="s">
        <v>1407</v>
      </c>
      <c r="D326" s="3" t="s">
        <v>1408</v>
      </c>
      <c r="E326" s="428" t="s">
        <v>1409</v>
      </c>
      <c r="F326" s="2" t="s">
        <v>23</v>
      </c>
      <c r="G326" s="2" t="s">
        <v>24</v>
      </c>
      <c r="H326" s="2" t="s">
        <v>24</v>
      </c>
      <c r="I326" s="2" t="s">
        <v>24</v>
      </c>
      <c r="J326" s="2" t="s">
        <v>23</v>
      </c>
      <c r="K326" s="2" t="s">
        <v>24</v>
      </c>
      <c r="L326" s="2" t="s">
        <v>23</v>
      </c>
      <c r="M326" s="2" t="s">
        <v>23</v>
      </c>
      <c r="N326" s="2" t="s">
        <v>23</v>
      </c>
      <c r="O326" s="444"/>
      <c r="P326" s="445"/>
      <c r="Q326" s="445"/>
      <c r="R326" s="2" t="s">
        <v>23</v>
      </c>
      <c r="S326" s="1"/>
      <c r="T326" s="441" t="s">
        <v>8071</v>
      </c>
      <c r="U326" s="441" t="s">
        <v>8072</v>
      </c>
    </row>
    <row r="327" spans="1:21" s="443" customFormat="1" ht="39.75" customHeight="1">
      <c r="A327" s="2" t="s">
        <v>1410</v>
      </c>
      <c r="B327" s="3" t="s">
        <v>1411</v>
      </c>
      <c r="C327" s="2" t="s">
        <v>1412</v>
      </c>
      <c r="D327" s="3" t="s">
        <v>1413</v>
      </c>
      <c r="E327" s="428" t="s">
        <v>1414</v>
      </c>
      <c r="F327" s="2" t="s">
        <v>23</v>
      </c>
      <c r="G327" s="2" t="s">
        <v>24</v>
      </c>
      <c r="H327" s="2" t="s">
        <v>24</v>
      </c>
      <c r="I327" s="2" t="s">
        <v>24</v>
      </c>
      <c r="J327" s="2" t="s">
        <v>23</v>
      </c>
      <c r="K327" s="2" t="s">
        <v>24</v>
      </c>
      <c r="L327" s="2" t="s">
        <v>23</v>
      </c>
      <c r="M327" s="2" t="s">
        <v>23</v>
      </c>
      <c r="N327" s="2" t="s">
        <v>23</v>
      </c>
      <c r="O327" s="444" t="s">
        <v>8077</v>
      </c>
      <c r="P327" s="446">
        <v>45200</v>
      </c>
      <c r="Q327" s="445"/>
      <c r="R327" s="2" t="s">
        <v>23</v>
      </c>
      <c r="S327" s="1"/>
      <c r="T327" s="441" t="s">
        <v>8071</v>
      </c>
      <c r="U327" s="441" t="s">
        <v>8072</v>
      </c>
    </row>
    <row r="328" spans="1:21" s="443" customFormat="1" ht="39.75" customHeight="1">
      <c r="A328" s="2" t="s">
        <v>1419</v>
      </c>
      <c r="B328" s="3" t="s">
        <v>1420</v>
      </c>
      <c r="C328" s="2" t="s">
        <v>1421</v>
      </c>
      <c r="D328" s="3" t="s">
        <v>1422</v>
      </c>
      <c r="E328" s="2" t="s">
        <v>1423</v>
      </c>
      <c r="F328" s="2" t="s">
        <v>23</v>
      </c>
      <c r="G328" s="2" t="s">
        <v>24</v>
      </c>
      <c r="H328" s="2" t="s">
        <v>24</v>
      </c>
      <c r="I328" s="2" t="s">
        <v>24</v>
      </c>
      <c r="J328" s="2" t="s">
        <v>23</v>
      </c>
      <c r="K328" s="2" t="s">
        <v>24</v>
      </c>
      <c r="L328" s="2" t="s">
        <v>23</v>
      </c>
      <c r="M328" s="2" t="s">
        <v>23</v>
      </c>
      <c r="N328" s="2" t="s">
        <v>23</v>
      </c>
      <c r="O328" s="444" t="s">
        <v>8078</v>
      </c>
      <c r="P328" s="446">
        <v>45200</v>
      </c>
      <c r="Q328" s="445"/>
      <c r="R328" s="2" t="s">
        <v>24</v>
      </c>
      <c r="S328" s="1"/>
      <c r="T328" s="441" t="s">
        <v>8071</v>
      </c>
      <c r="U328" s="441" t="s">
        <v>8072</v>
      </c>
    </row>
    <row r="329" spans="1:21" s="443" customFormat="1" ht="39.75" customHeight="1">
      <c r="A329" s="2" t="s">
        <v>1424</v>
      </c>
      <c r="B329" s="3" t="s">
        <v>1425</v>
      </c>
      <c r="C329" s="2" t="s">
        <v>1426</v>
      </c>
      <c r="D329" s="3" t="s">
        <v>1427</v>
      </c>
      <c r="E329" s="2" t="s">
        <v>1428</v>
      </c>
      <c r="F329" s="2" t="s">
        <v>23</v>
      </c>
      <c r="G329" s="2" t="s">
        <v>24</v>
      </c>
      <c r="H329" s="2" t="s">
        <v>24</v>
      </c>
      <c r="I329" s="2" t="s">
        <v>24</v>
      </c>
      <c r="J329" s="2" t="s">
        <v>23</v>
      </c>
      <c r="K329" s="2" t="s">
        <v>24</v>
      </c>
      <c r="L329" s="2" t="s">
        <v>23</v>
      </c>
      <c r="M329" s="2" t="s">
        <v>23</v>
      </c>
      <c r="N329" s="2" t="s">
        <v>23</v>
      </c>
      <c r="O329" s="444" t="s">
        <v>8079</v>
      </c>
      <c r="P329" s="446">
        <v>45200</v>
      </c>
      <c r="Q329" s="445"/>
      <c r="R329" s="2" t="s">
        <v>24</v>
      </c>
      <c r="S329" s="1"/>
      <c r="T329" s="441" t="s">
        <v>8071</v>
      </c>
      <c r="U329" s="441" t="s">
        <v>8072</v>
      </c>
    </row>
    <row r="330" spans="1:21" s="443" customFormat="1" ht="39.75" customHeight="1">
      <c r="A330" s="2" t="s">
        <v>1429</v>
      </c>
      <c r="B330" s="429" t="s">
        <v>1430</v>
      </c>
      <c r="C330" s="2" t="s">
        <v>1337</v>
      </c>
      <c r="D330" s="3" t="s">
        <v>1431</v>
      </c>
      <c r="E330" s="2" t="s">
        <v>1432</v>
      </c>
      <c r="F330" s="2" t="s">
        <v>23</v>
      </c>
      <c r="G330" s="2" t="s">
        <v>24</v>
      </c>
      <c r="H330" s="2" t="s">
        <v>24</v>
      </c>
      <c r="I330" s="2" t="s">
        <v>24</v>
      </c>
      <c r="J330" s="2" t="s">
        <v>25</v>
      </c>
      <c r="K330" s="2" t="s">
        <v>25</v>
      </c>
      <c r="L330" s="2" t="s">
        <v>23</v>
      </c>
      <c r="M330" s="2" t="s">
        <v>23</v>
      </c>
      <c r="N330" s="2" t="s">
        <v>23</v>
      </c>
      <c r="O330" s="444"/>
      <c r="P330" s="445"/>
      <c r="Q330" s="445"/>
      <c r="R330" s="2" t="s">
        <v>23</v>
      </c>
      <c r="S330" s="1"/>
      <c r="T330" s="441" t="s">
        <v>8071</v>
      </c>
      <c r="U330" s="441" t="s">
        <v>8072</v>
      </c>
    </row>
    <row r="331" spans="1:21" s="443" customFormat="1" ht="39.75" customHeight="1">
      <c r="A331" s="2" t="s">
        <v>1433</v>
      </c>
      <c r="B331" s="3" t="s">
        <v>1434</v>
      </c>
      <c r="C331" s="2" t="s">
        <v>1418</v>
      </c>
      <c r="D331" s="3" t="s">
        <v>1435</v>
      </c>
      <c r="E331" s="2" t="s">
        <v>1436</v>
      </c>
      <c r="F331" s="2" t="s">
        <v>23</v>
      </c>
      <c r="G331" s="2" t="s">
        <v>24</v>
      </c>
      <c r="H331" s="2" t="s">
        <v>24</v>
      </c>
      <c r="I331" s="2" t="s">
        <v>24</v>
      </c>
      <c r="J331" s="2" t="s">
        <v>23</v>
      </c>
      <c r="K331" s="2" t="s">
        <v>23</v>
      </c>
      <c r="L331" s="2" t="s">
        <v>23</v>
      </c>
      <c r="M331" s="2" t="s">
        <v>24</v>
      </c>
      <c r="N331" s="2" t="s">
        <v>23</v>
      </c>
      <c r="O331" s="444"/>
      <c r="P331" s="445"/>
      <c r="Q331" s="445"/>
      <c r="R331" s="2" t="s">
        <v>24</v>
      </c>
      <c r="S331" s="1"/>
      <c r="T331" s="441" t="s">
        <v>8071</v>
      </c>
      <c r="U331" s="441" t="s">
        <v>8072</v>
      </c>
    </row>
    <row r="332" spans="1:21" s="443" customFormat="1" ht="39.75" customHeight="1">
      <c r="A332" s="2" t="s">
        <v>1437</v>
      </c>
      <c r="B332" s="3" t="s">
        <v>1438</v>
      </c>
      <c r="C332" s="2" t="s">
        <v>1439</v>
      </c>
      <c r="D332" s="3" t="s">
        <v>1440</v>
      </c>
      <c r="E332" s="2" t="s">
        <v>1441</v>
      </c>
      <c r="F332" s="2" t="s">
        <v>23</v>
      </c>
      <c r="G332" s="2" t="s">
        <v>24</v>
      </c>
      <c r="H332" s="2" t="s">
        <v>24</v>
      </c>
      <c r="I332" s="2" t="s">
        <v>24</v>
      </c>
      <c r="J332" s="2" t="s">
        <v>25</v>
      </c>
      <c r="K332" s="2" t="s">
        <v>24</v>
      </c>
      <c r="L332" s="2" t="s">
        <v>23</v>
      </c>
      <c r="M332" s="2" t="s">
        <v>23</v>
      </c>
      <c r="N332" s="2" t="s">
        <v>23</v>
      </c>
      <c r="O332" s="444" t="s">
        <v>8080</v>
      </c>
      <c r="P332" s="446">
        <v>45200</v>
      </c>
      <c r="Q332" s="445"/>
      <c r="R332" s="2" t="s">
        <v>24</v>
      </c>
      <c r="S332" s="1"/>
      <c r="T332" s="441" t="s">
        <v>8071</v>
      </c>
      <c r="U332" s="441" t="s">
        <v>8072</v>
      </c>
    </row>
    <row r="333" spans="1:21" s="443" customFormat="1" ht="39.75" customHeight="1">
      <c r="A333" s="4" t="s">
        <v>1442</v>
      </c>
      <c r="B333" s="9" t="s">
        <v>1443</v>
      </c>
      <c r="C333" s="2" t="s">
        <v>1444</v>
      </c>
      <c r="D333" s="3" t="s">
        <v>1445</v>
      </c>
      <c r="E333" s="428" t="s">
        <v>1446</v>
      </c>
      <c r="F333" s="2" t="s">
        <v>23</v>
      </c>
      <c r="G333" s="2" t="s">
        <v>24</v>
      </c>
      <c r="H333" s="2" t="s">
        <v>24</v>
      </c>
      <c r="I333" s="2" t="s">
        <v>24</v>
      </c>
      <c r="J333" s="2" t="s">
        <v>23</v>
      </c>
      <c r="K333" s="2" t="s">
        <v>24</v>
      </c>
      <c r="L333" s="435" t="s">
        <v>23</v>
      </c>
      <c r="M333" s="435" t="s">
        <v>23</v>
      </c>
      <c r="N333" s="2" t="s">
        <v>23</v>
      </c>
      <c r="O333" s="444"/>
      <c r="P333" s="445"/>
      <c r="Q333" s="445"/>
      <c r="R333" s="2" t="s">
        <v>23</v>
      </c>
      <c r="S333" s="1"/>
      <c r="T333" s="441" t="s">
        <v>8071</v>
      </c>
      <c r="U333" s="441" t="s">
        <v>8072</v>
      </c>
    </row>
    <row r="334" spans="1:21" s="443" customFormat="1" ht="39.75" customHeight="1">
      <c r="A334" s="2" t="s">
        <v>1447</v>
      </c>
      <c r="B334" s="3" t="s">
        <v>1448</v>
      </c>
      <c r="C334" s="2" t="s">
        <v>1407</v>
      </c>
      <c r="D334" s="3" t="s">
        <v>1449</v>
      </c>
      <c r="E334" s="2" t="s">
        <v>1450</v>
      </c>
      <c r="F334" s="2" t="s">
        <v>23</v>
      </c>
      <c r="G334" s="2" t="s">
        <v>24</v>
      </c>
      <c r="H334" s="2" t="s">
        <v>24</v>
      </c>
      <c r="I334" s="2" t="s">
        <v>24</v>
      </c>
      <c r="J334" s="2" t="s">
        <v>25</v>
      </c>
      <c r="K334" s="2" t="s">
        <v>25</v>
      </c>
      <c r="L334" s="2" t="s">
        <v>24</v>
      </c>
      <c r="M334" s="2" t="s">
        <v>23</v>
      </c>
      <c r="N334" s="2" t="s">
        <v>23</v>
      </c>
      <c r="O334" s="444"/>
      <c r="P334" s="445"/>
      <c r="Q334" s="445"/>
      <c r="R334" s="2" t="s">
        <v>24</v>
      </c>
      <c r="S334" s="1"/>
      <c r="T334" s="441" t="s">
        <v>8071</v>
      </c>
      <c r="U334" s="441" t="s">
        <v>8072</v>
      </c>
    </row>
    <row r="335" spans="1:21" s="443" customFormat="1" ht="39.75" customHeight="1">
      <c r="A335" s="2" t="s">
        <v>1451</v>
      </c>
      <c r="B335" s="3" t="s">
        <v>1452</v>
      </c>
      <c r="C335" s="2" t="s">
        <v>1453</v>
      </c>
      <c r="D335" s="3" t="s">
        <v>1454</v>
      </c>
      <c r="E335" s="2" t="s">
        <v>1455</v>
      </c>
      <c r="F335" s="2" t="s">
        <v>23</v>
      </c>
      <c r="G335" s="2" t="s">
        <v>24</v>
      </c>
      <c r="H335" s="2" t="s">
        <v>24</v>
      </c>
      <c r="I335" s="2" t="s">
        <v>24</v>
      </c>
      <c r="J335" s="2" t="s">
        <v>23</v>
      </c>
      <c r="K335" s="2" t="s">
        <v>24</v>
      </c>
      <c r="L335" s="2" t="s">
        <v>23</v>
      </c>
      <c r="M335" s="2" t="s">
        <v>23</v>
      </c>
      <c r="N335" s="2" t="s">
        <v>23</v>
      </c>
      <c r="O335" s="444"/>
      <c r="P335" s="445"/>
      <c r="Q335" s="445"/>
      <c r="R335" s="2" t="s">
        <v>23</v>
      </c>
      <c r="S335" s="1"/>
      <c r="T335" s="441" t="s">
        <v>8071</v>
      </c>
      <c r="U335" s="441" t="s">
        <v>8072</v>
      </c>
    </row>
    <row r="336" spans="1:21" s="443" customFormat="1" ht="39.75" customHeight="1">
      <c r="A336" s="4" t="s">
        <v>1459</v>
      </c>
      <c r="B336" s="9" t="s">
        <v>1460</v>
      </c>
      <c r="C336" s="2" t="s">
        <v>1461</v>
      </c>
      <c r="D336" s="9" t="s">
        <v>1462</v>
      </c>
      <c r="E336" s="428" t="s">
        <v>1463</v>
      </c>
      <c r="F336" s="2" t="s">
        <v>23</v>
      </c>
      <c r="G336" s="2" t="s">
        <v>24</v>
      </c>
      <c r="H336" s="2" t="s">
        <v>25</v>
      </c>
      <c r="I336" s="2" t="s">
        <v>24</v>
      </c>
      <c r="J336" s="435" t="s">
        <v>23</v>
      </c>
      <c r="K336" s="2" t="s">
        <v>25</v>
      </c>
      <c r="L336" s="2" t="s">
        <v>23</v>
      </c>
      <c r="M336" s="2" t="s">
        <v>23</v>
      </c>
      <c r="N336" s="2" t="s">
        <v>23</v>
      </c>
      <c r="O336" s="444"/>
      <c r="P336" s="445"/>
      <c r="Q336" s="445"/>
      <c r="R336" s="2" t="s">
        <v>23</v>
      </c>
      <c r="S336" s="1"/>
      <c r="T336" s="441" t="s">
        <v>8071</v>
      </c>
      <c r="U336" s="441" t="s">
        <v>8072</v>
      </c>
    </row>
    <row r="337" spans="1:21" s="443" customFormat="1" ht="39.75" customHeight="1">
      <c r="A337" s="4" t="s">
        <v>1465</v>
      </c>
      <c r="B337" s="9" t="s">
        <v>1466</v>
      </c>
      <c r="C337" s="2" t="s">
        <v>1402</v>
      </c>
      <c r="D337" s="9" t="s">
        <v>1467</v>
      </c>
      <c r="E337" s="428" t="s">
        <v>1468</v>
      </c>
      <c r="F337" s="2" t="s">
        <v>23</v>
      </c>
      <c r="G337" s="2" t="s">
        <v>24</v>
      </c>
      <c r="H337" s="2" t="s">
        <v>24</v>
      </c>
      <c r="I337" s="2" t="s">
        <v>24</v>
      </c>
      <c r="J337" s="435" t="s">
        <v>23</v>
      </c>
      <c r="K337" s="2" t="s">
        <v>24</v>
      </c>
      <c r="L337" s="2" t="s">
        <v>23</v>
      </c>
      <c r="M337" s="2" t="s">
        <v>23</v>
      </c>
      <c r="N337" s="2" t="s">
        <v>23</v>
      </c>
      <c r="O337" s="444"/>
      <c r="P337" s="445"/>
      <c r="Q337" s="445"/>
      <c r="R337" s="2" t="s">
        <v>23</v>
      </c>
      <c r="S337" s="1"/>
      <c r="T337" s="441" t="s">
        <v>8071</v>
      </c>
      <c r="U337" s="441" t="s">
        <v>8072</v>
      </c>
    </row>
    <row r="338" spans="1:21" s="443" customFormat="1" ht="39.75" customHeight="1">
      <c r="A338" s="2" t="s">
        <v>1472</v>
      </c>
      <c r="B338" s="3" t="s">
        <v>1473</v>
      </c>
      <c r="C338" s="2" t="s">
        <v>1407</v>
      </c>
      <c r="D338" s="3" t="s">
        <v>1464</v>
      </c>
      <c r="E338" s="2" t="s">
        <v>1474</v>
      </c>
      <c r="F338" s="2" t="s">
        <v>23</v>
      </c>
      <c r="G338" s="2" t="s">
        <v>24</v>
      </c>
      <c r="H338" s="2" t="s">
        <v>24</v>
      </c>
      <c r="I338" s="2" t="s">
        <v>24</v>
      </c>
      <c r="J338" s="2" t="s">
        <v>23</v>
      </c>
      <c r="K338" s="2" t="s">
        <v>24</v>
      </c>
      <c r="L338" s="2" t="s">
        <v>23</v>
      </c>
      <c r="M338" s="2" t="s">
        <v>23</v>
      </c>
      <c r="N338" s="2" t="s">
        <v>23</v>
      </c>
      <c r="O338" s="444"/>
      <c r="P338" s="445"/>
      <c r="Q338" s="445"/>
      <c r="R338" s="2" t="s">
        <v>23</v>
      </c>
      <c r="S338" s="1"/>
      <c r="T338" s="441" t="s">
        <v>8071</v>
      </c>
      <c r="U338" s="441" t="s">
        <v>8072</v>
      </c>
    </row>
    <row r="339" spans="1:21" s="443" customFormat="1" ht="39.75" customHeight="1">
      <c r="A339" s="2" t="s">
        <v>1475</v>
      </c>
      <c r="B339" s="3" t="s">
        <v>1476</v>
      </c>
      <c r="C339" s="2" t="s">
        <v>1444</v>
      </c>
      <c r="D339" s="9" t="s">
        <v>1477</v>
      </c>
      <c r="E339" s="428" t="s">
        <v>1478</v>
      </c>
      <c r="F339" s="2" t="s">
        <v>23</v>
      </c>
      <c r="G339" s="2" t="s">
        <v>24</v>
      </c>
      <c r="H339" s="2" t="s">
        <v>24</v>
      </c>
      <c r="I339" s="2" t="s">
        <v>24</v>
      </c>
      <c r="J339" s="2" t="s">
        <v>23</v>
      </c>
      <c r="K339" s="2" t="s">
        <v>24</v>
      </c>
      <c r="L339" s="2" t="s">
        <v>23</v>
      </c>
      <c r="M339" s="2" t="s">
        <v>23</v>
      </c>
      <c r="N339" s="2" t="s">
        <v>23</v>
      </c>
      <c r="O339" s="444"/>
      <c r="P339" s="445"/>
      <c r="Q339" s="445"/>
      <c r="R339" s="2" t="s">
        <v>24</v>
      </c>
      <c r="S339" s="1"/>
      <c r="T339" s="441" t="s">
        <v>8071</v>
      </c>
      <c r="U339" s="441" t="s">
        <v>8072</v>
      </c>
    </row>
    <row r="340" spans="1:21" s="443" customFormat="1" ht="39.75" customHeight="1">
      <c r="A340" s="4" t="s">
        <v>7559</v>
      </c>
      <c r="B340" s="9" t="s">
        <v>1826</v>
      </c>
      <c r="C340" s="2" t="s">
        <v>1444</v>
      </c>
      <c r="D340" s="9" t="s">
        <v>1827</v>
      </c>
      <c r="E340" s="428" t="s">
        <v>1828</v>
      </c>
      <c r="F340" s="2" t="s">
        <v>23</v>
      </c>
      <c r="G340" s="2" t="s">
        <v>24</v>
      </c>
      <c r="H340" s="2" t="s">
        <v>24</v>
      </c>
      <c r="I340" s="2" t="s">
        <v>24</v>
      </c>
      <c r="J340" s="2" t="s">
        <v>23</v>
      </c>
      <c r="K340" s="2" t="s">
        <v>24</v>
      </c>
      <c r="L340" s="2" t="s">
        <v>23</v>
      </c>
      <c r="M340" s="2" t="s">
        <v>23</v>
      </c>
      <c r="N340" s="2" t="s">
        <v>23</v>
      </c>
      <c r="O340" s="444"/>
      <c r="P340" s="445"/>
      <c r="Q340" s="445"/>
      <c r="R340" s="2" t="s">
        <v>23</v>
      </c>
      <c r="S340" s="1"/>
      <c r="T340" s="441" t="s">
        <v>8071</v>
      </c>
      <c r="U340" s="441" t="s">
        <v>8072</v>
      </c>
    </row>
    <row r="341" spans="1:21" s="443" customFormat="1" ht="39.75" customHeight="1">
      <c r="A341" s="2" t="s">
        <v>7560</v>
      </c>
      <c r="B341" s="3" t="s">
        <v>7561</v>
      </c>
      <c r="C341" s="2" t="s">
        <v>1498</v>
      </c>
      <c r="D341" s="9" t="s">
        <v>7562</v>
      </c>
      <c r="E341" s="428" t="s">
        <v>7061</v>
      </c>
      <c r="F341" s="2" t="s">
        <v>23</v>
      </c>
      <c r="G341" s="2" t="s">
        <v>24</v>
      </c>
      <c r="H341" s="2" t="s">
        <v>24</v>
      </c>
      <c r="I341" s="2" t="s">
        <v>24</v>
      </c>
      <c r="J341" s="2" t="s">
        <v>23</v>
      </c>
      <c r="K341" s="2" t="s">
        <v>27</v>
      </c>
      <c r="L341" s="2" t="s">
        <v>24</v>
      </c>
      <c r="M341" s="2" t="s">
        <v>23</v>
      </c>
      <c r="N341" s="2" t="s">
        <v>23</v>
      </c>
      <c r="O341" s="444"/>
      <c r="P341" s="445"/>
      <c r="Q341" s="445"/>
      <c r="R341" s="2" t="s">
        <v>24</v>
      </c>
      <c r="S341" s="1"/>
      <c r="T341" s="441" t="s">
        <v>8071</v>
      </c>
      <c r="U341" s="441" t="s">
        <v>8072</v>
      </c>
    </row>
    <row r="342" spans="1:21" s="443" customFormat="1" ht="39.75" customHeight="1">
      <c r="A342" s="4" t="s">
        <v>7758</v>
      </c>
      <c r="B342" s="9" t="s">
        <v>1329</v>
      </c>
      <c r="C342" s="2" t="s">
        <v>1859</v>
      </c>
      <c r="D342" s="3" t="s">
        <v>7759</v>
      </c>
      <c r="E342" s="428" t="s">
        <v>7760</v>
      </c>
      <c r="F342" s="2" t="s">
        <v>23</v>
      </c>
      <c r="G342" s="2" t="s">
        <v>26</v>
      </c>
      <c r="H342" s="2" t="s">
        <v>26</v>
      </c>
      <c r="I342" s="2" t="s">
        <v>26</v>
      </c>
      <c r="J342" s="2" t="s">
        <v>23</v>
      </c>
      <c r="K342" s="2" t="s">
        <v>26</v>
      </c>
      <c r="L342" s="2" t="s">
        <v>23</v>
      </c>
      <c r="M342" s="2" t="s">
        <v>23</v>
      </c>
      <c r="N342" s="2" t="s">
        <v>23</v>
      </c>
      <c r="O342" s="444"/>
      <c r="P342" s="445"/>
      <c r="Q342" s="445"/>
      <c r="R342" s="2" t="s">
        <v>23</v>
      </c>
      <c r="S342" s="1"/>
      <c r="T342" s="441" t="s">
        <v>8071</v>
      </c>
      <c r="U342" s="441" t="s">
        <v>8072</v>
      </c>
    </row>
    <row r="343" spans="1:21" s="443" customFormat="1" ht="39.75" customHeight="1">
      <c r="A343" s="2" t="s">
        <v>7761</v>
      </c>
      <c r="B343" s="3" t="s">
        <v>7762</v>
      </c>
      <c r="C343" s="2" t="s">
        <v>7763</v>
      </c>
      <c r="D343" s="9" t="s">
        <v>7764</v>
      </c>
      <c r="E343" s="428" t="s">
        <v>7765</v>
      </c>
      <c r="F343" s="2" t="s">
        <v>23</v>
      </c>
      <c r="G343" s="2" t="s">
        <v>24</v>
      </c>
      <c r="H343" s="2" t="s">
        <v>24</v>
      </c>
      <c r="I343" s="2" t="s">
        <v>24</v>
      </c>
      <c r="J343" s="2" t="s">
        <v>23</v>
      </c>
      <c r="K343" s="2" t="s">
        <v>24</v>
      </c>
      <c r="L343" s="2" t="s">
        <v>24</v>
      </c>
      <c r="M343" s="2" t="s">
        <v>24</v>
      </c>
      <c r="N343" s="2" t="s">
        <v>24</v>
      </c>
      <c r="O343" s="444"/>
      <c r="P343" s="445"/>
      <c r="Q343" s="445"/>
      <c r="R343" s="2" t="s">
        <v>23</v>
      </c>
      <c r="S343" s="1"/>
      <c r="T343" s="441" t="s">
        <v>8071</v>
      </c>
      <c r="U343" s="441" t="s">
        <v>8072</v>
      </c>
    </row>
    <row r="344" spans="1:21" s="443" customFormat="1" ht="39.75" customHeight="1">
      <c r="A344" s="2" t="s">
        <v>7766</v>
      </c>
      <c r="B344" s="3" t="s">
        <v>7767</v>
      </c>
      <c r="C344" s="2" t="s">
        <v>1660</v>
      </c>
      <c r="D344" s="9" t="s">
        <v>7768</v>
      </c>
      <c r="E344" s="428" t="s">
        <v>7769</v>
      </c>
      <c r="F344" s="2" t="s">
        <v>23</v>
      </c>
      <c r="G344" s="2" t="s">
        <v>24</v>
      </c>
      <c r="H344" s="2" t="s">
        <v>25</v>
      </c>
      <c r="I344" s="2" t="s">
        <v>24</v>
      </c>
      <c r="J344" s="2" t="s">
        <v>23</v>
      </c>
      <c r="K344" s="2" t="s">
        <v>25</v>
      </c>
      <c r="L344" s="2" t="s">
        <v>23</v>
      </c>
      <c r="M344" s="2" t="s">
        <v>23</v>
      </c>
      <c r="N344" s="2" t="s">
        <v>23</v>
      </c>
      <c r="O344" s="444"/>
      <c r="P344" s="445"/>
      <c r="Q344" s="445"/>
      <c r="R344" s="2" t="s">
        <v>23</v>
      </c>
      <c r="S344" s="1"/>
      <c r="T344" s="441" t="s">
        <v>8071</v>
      </c>
      <c r="U344" s="441" t="s">
        <v>8072</v>
      </c>
    </row>
    <row r="345" spans="1:21" s="443" customFormat="1" ht="39.75" customHeight="1">
      <c r="A345" s="4" t="s">
        <v>1479</v>
      </c>
      <c r="B345" s="9" t="s">
        <v>7770</v>
      </c>
      <c r="C345" s="2" t="s">
        <v>1418</v>
      </c>
      <c r="D345" s="9" t="s">
        <v>1480</v>
      </c>
      <c r="E345" s="428" t="s">
        <v>1481</v>
      </c>
      <c r="F345" s="2" t="s">
        <v>23</v>
      </c>
      <c r="G345" s="2" t="s">
        <v>24</v>
      </c>
      <c r="H345" s="2" t="s">
        <v>24</v>
      </c>
      <c r="I345" s="2" t="s">
        <v>24</v>
      </c>
      <c r="J345" s="2" t="s">
        <v>24</v>
      </c>
      <c r="K345" s="2" t="s">
        <v>24</v>
      </c>
      <c r="L345" s="2" t="s">
        <v>23</v>
      </c>
      <c r="M345" s="2" t="s">
        <v>23</v>
      </c>
      <c r="N345" s="2" t="s">
        <v>23</v>
      </c>
      <c r="O345" s="444" t="s">
        <v>8081</v>
      </c>
      <c r="P345" s="446">
        <v>45200</v>
      </c>
      <c r="Q345" s="445"/>
      <c r="R345" s="2" t="s">
        <v>23</v>
      </c>
      <c r="S345" s="1"/>
      <c r="T345" s="441" t="s">
        <v>8071</v>
      </c>
      <c r="U345" s="441" t="s">
        <v>8072</v>
      </c>
    </row>
    <row r="346" spans="1:21" s="443" customFormat="1" ht="39.75" customHeight="1">
      <c r="A346" s="4" t="s">
        <v>1482</v>
      </c>
      <c r="B346" s="9" t="s">
        <v>1483</v>
      </c>
      <c r="C346" s="2" t="s">
        <v>1484</v>
      </c>
      <c r="D346" s="9" t="s">
        <v>1485</v>
      </c>
      <c r="E346" s="428" t="s">
        <v>1486</v>
      </c>
      <c r="F346" s="2" t="s">
        <v>23</v>
      </c>
      <c r="G346" s="2" t="s">
        <v>24</v>
      </c>
      <c r="H346" s="2" t="s">
        <v>24</v>
      </c>
      <c r="I346" s="2" t="s">
        <v>24</v>
      </c>
      <c r="J346" s="2" t="s">
        <v>24</v>
      </c>
      <c r="K346" s="2" t="s">
        <v>24</v>
      </c>
      <c r="L346" s="2" t="s">
        <v>24</v>
      </c>
      <c r="M346" s="2" t="s">
        <v>24</v>
      </c>
      <c r="N346" s="2" t="s">
        <v>24</v>
      </c>
      <c r="O346" s="444" t="s">
        <v>8082</v>
      </c>
      <c r="P346" s="446">
        <v>45200</v>
      </c>
      <c r="Q346" s="445"/>
      <c r="R346" s="2" t="s">
        <v>24</v>
      </c>
      <c r="S346" s="1"/>
      <c r="T346" s="441" t="s">
        <v>8071</v>
      </c>
      <c r="U346" s="441" t="s">
        <v>8072</v>
      </c>
    </row>
    <row r="347" spans="1:21" s="443" customFormat="1" ht="39.75" customHeight="1">
      <c r="A347" s="4" t="s">
        <v>1487</v>
      </c>
      <c r="B347" s="9" t="s">
        <v>1488</v>
      </c>
      <c r="C347" s="2" t="s">
        <v>1489</v>
      </c>
      <c r="D347" s="9" t="s">
        <v>1490</v>
      </c>
      <c r="E347" s="428" t="s">
        <v>1491</v>
      </c>
      <c r="F347" s="2" t="s">
        <v>23</v>
      </c>
      <c r="G347" s="2" t="s">
        <v>24</v>
      </c>
      <c r="H347" s="2" t="s">
        <v>24</v>
      </c>
      <c r="I347" s="2" t="s">
        <v>24</v>
      </c>
      <c r="J347" s="2" t="s">
        <v>24</v>
      </c>
      <c r="K347" s="2" t="s">
        <v>24</v>
      </c>
      <c r="L347" s="2" t="s">
        <v>24</v>
      </c>
      <c r="M347" s="2" t="s">
        <v>24</v>
      </c>
      <c r="N347" s="2" t="s">
        <v>24</v>
      </c>
      <c r="O347" s="444" t="s">
        <v>8083</v>
      </c>
      <c r="P347" s="446">
        <v>45200</v>
      </c>
      <c r="Q347" s="445"/>
      <c r="R347" s="2" t="s">
        <v>23</v>
      </c>
      <c r="S347" s="1"/>
      <c r="T347" s="441" t="s">
        <v>8071</v>
      </c>
      <c r="U347" s="441" t="s">
        <v>8072</v>
      </c>
    </row>
    <row r="348" spans="1:21" s="443" customFormat="1" ht="39.75" customHeight="1">
      <c r="A348" s="4" t="s">
        <v>1492</v>
      </c>
      <c r="B348" s="3" t="s">
        <v>1493</v>
      </c>
      <c r="C348" s="2" t="s">
        <v>1384</v>
      </c>
      <c r="D348" s="3" t="s">
        <v>7771</v>
      </c>
      <c r="E348" s="428" t="s">
        <v>1494</v>
      </c>
      <c r="F348" s="2" t="s">
        <v>23</v>
      </c>
      <c r="G348" s="2" t="s">
        <v>26</v>
      </c>
      <c r="H348" s="2" t="s">
        <v>26</v>
      </c>
      <c r="I348" s="2" t="s">
        <v>26</v>
      </c>
      <c r="J348" s="2" t="s">
        <v>26</v>
      </c>
      <c r="K348" s="2" t="s">
        <v>26</v>
      </c>
      <c r="L348" s="2" t="s">
        <v>23</v>
      </c>
      <c r="M348" s="2" t="s">
        <v>23</v>
      </c>
      <c r="N348" s="2" t="s">
        <v>23</v>
      </c>
      <c r="O348" s="444" t="s">
        <v>8084</v>
      </c>
      <c r="P348" s="446">
        <v>45200</v>
      </c>
      <c r="Q348" s="445"/>
      <c r="R348" s="2" t="s">
        <v>26</v>
      </c>
      <c r="S348" s="1"/>
      <c r="T348" s="441" t="s">
        <v>8071</v>
      </c>
      <c r="U348" s="441" t="s">
        <v>8072</v>
      </c>
    </row>
    <row r="349" spans="1:21" s="443" customFormat="1" ht="39.75" customHeight="1">
      <c r="A349" s="4" t="s">
        <v>1495</v>
      </c>
      <c r="B349" s="3" t="s">
        <v>7772</v>
      </c>
      <c r="C349" s="2" t="s">
        <v>7751</v>
      </c>
      <c r="D349" s="9" t="s">
        <v>7773</v>
      </c>
      <c r="E349" s="428" t="s">
        <v>7774</v>
      </c>
      <c r="F349" s="2" t="s">
        <v>23</v>
      </c>
      <c r="G349" s="2" t="s">
        <v>26</v>
      </c>
      <c r="H349" s="2" t="s">
        <v>26</v>
      </c>
      <c r="I349" s="2" t="s">
        <v>26</v>
      </c>
      <c r="J349" s="2" t="s">
        <v>26</v>
      </c>
      <c r="K349" s="2" t="s">
        <v>26</v>
      </c>
      <c r="L349" s="2" t="s">
        <v>26</v>
      </c>
      <c r="M349" s="2" t="s">
        <v>23</v>
      </c>
      <c r="N349" s="2" t="s">
        <v>23</v>
      </c>
      <c r="O349" s="444" t="s">
        <v>8085</v>
      </c>
      <c r="P349" s="446">
        <v>45200</v>
      </c>
      <c r="Q349" s="445"/>
      <c r="R349" s="2" t="s">
        <v>26</v>
      </c>
      <c r="S349" s="1"/>
      <c r="T349" s="441" t="s">
        <v>8071</v>
      </c>
      <c r="U349" s="441" t="s">
        <v>8072</v>
      </c>
    </row>
    <row r="350" spans="1:21" s="443" customFormat="1" ht="39.75" customHeight="1">
      <c r="A350" s="4" t="s">
        <v>1496</v>
      </c>
      <c r="B350" s="9" t="s">
        <v>1497</v>
      </c>
      <c r="C350" s="2" t="s">
        <v>1498</v>
      </c>
      <c r="D350" s="9" t="s">
        <v>1499</v>
      </c>
      <c r="E350" s="428" t="s">
        <v>1500</v>
      </c>
      <c r="F350" s="2" t="s">
        <v>23</v>
      </c>
      <c r="G350" s="2" t="s">
        <v>24</v>
      </c>
      <c r="H350" s="2" t="s">
        <v>24</v>
      </c>
      <c r="I350" s="2" t="s">
        <v>24</v>
      </c>
      <c r="J350" s="2" t="s">
        <v>24</v>
      </c>
      <c r="K350" s="2" t="s">
        <v>24</v>
      </c>
      <c r="L350" s="2" t="s">
        <v>24</v>
      </c>
      <c r="M350" s="2" t="s">
        <v>24</v>
      </c>
      <c r="N350" s="2" t="s">
        <v>23</v>
      </c>
      <c r="O350" s="444" t="s">
        <v>8086</v>
      </c>
      <c r="P350" s="446">
        <v>45200</v>
      </c>
      <c r="Q350" s="445"/>
      <c r="R350" s="2" t="s">
        <v>23</v>
      </c>
      <c r="S350" s="1"/>
      <c r="T350" s="441" t="s">
        <v>8071</v>
      </c>
      <c r="U350" s="441" t="s">
        <v>8072</v>
      </c>
    </row>
    <row r="351" spans="1:21" s="443" customFormat="1" ht="39.75" customHeight="1">
      <c r="A351" s="4" t="s">
        <v>1501</v>
      </c>
      <c r="B351" s="9" t="s">
        <v>1502</v>
      </c>
      <c r="C351" s="2" t="s">
        <v>1503</v>
      </c>
      <c r="D351" s="9" t="s">
        <v>1504</v>
      </c>
      <c r="E351" s="428" t="s">
        <v>1505</v>
      </c>
      <c r="F351" s="2" t="s">
        <v>23</v>
      </c>
      <c r="G351" s="2" t="s">
        <v>24</v>
      </c>
      <c r="H351" s="2" t="s">
        <v>24</v>
      </c>
      <c r="I351" s="2" t="s">
        <v>24</v>
      </c>
      <c r="J351" s="2" t="s">
        <v>24</v>
      </c>
      <c r="K351" s="2" t="s">
        <v>24</v>
      </c>
      <c r="L351" s="2" t="s">
        <v>24</v>
      </c>
      <c r="M351" s="2" t="s">
        <v>24</v>
      </c>
      <c r="N351" s="2" t="s">
        <v>23</v>
      </c>
      <c r="O351" s="444" t="s">
        <v>8046</v>
      </c>
      <c r="P351" s="446">
        <v>45200</v>
      </c>
      <c r="Q351" s="445"/>
      <c r="R351" s="2" t="s">
        <v>24</v>
      </c>
      <c r="S351" s="1"/>
      <c r="T351" s="441" t="s">
        <v>8071</v>
      </c>
      <c r="U351" s="441" t="s">
        <v>8072</v>
      </c>
    </row>
    <row r="352" spans="1:21" s="443" customFormat="1" ht="39.75" customHeight="1">
      <c r="A352" s="4" t="s">
        <v>1506</v>
      </c>
      <c r="B352" s="9" t="s">
        <v>1507</v>
      </c>
      <c r="C352" s="2" t="s">
        <v>1508</v>
      </c>
      <c r="D352" s="9" t="s">
        <v>7775</v>
      </c>
      <c r="E352" s="428" t="s">
        <v>1509</v>
      </c>
      <c r="F352" s="2" t="s">
        <v>23</v>
      </c>
      <c r="G352" s="2" t="s">
        <v>26</v>
      </c>
      <c r="H352" s="2" t="s">
        <v>26</v>
      </c>
      <c r="I352" s="2" t="s">
        <v>26</v>
      </c>
      <c r="J352" s="2" t="s">
        <v>23</v>
      </c>
      <c r="K352" s="2" t="s">
        <v>23</v>
      </c>
      <c r="L352" s="2" t="s">
        <v>23</v>
      </c>
      <c r="M352" s="2" t="s">
        <v>23</v>
      </c>
      <c r="N352" s="2" t="s">
        <v>23</v>
      </c>
      <c r="O352" s="444" t="s">
        <v>8087</v>
      </c>
      <c r="P352" s="446">
        <v>45200</v>
      </c>
      <c r="Q352" s="445"/>
      <c r="R352" s="2" t="s">
        <v>26</v>
      </c>
      <c r="S352" s="1"/>
      <c r="T352" s="441" t="s">
        <v>8071</v>
      </c>
      <c r="U352" s="441" t="s">
        <v>8072</v>
      </c>
    </row>
    <row r="353" spans="1:21" s="443" customFormat="1" ht="39.75" customHeight="1">
      <c r="A353" s="4" t="s">
        <v>1513</v>
      </c>
      <c r="B353" s="9" t="s">
        <v>1514</v>
      </c>
      <c r="C353" s="2" t="s">
        <v>1515</v>
      </c>
      <c r="D353" s="9" t="s">
        <v>1516</v>
      </c>
      <c r="E353" s="428" t="s">
        <v>1517</v>
      </c>
      <c r="F353" s="2" t="s">
        <v>23</v>
      </c>
      <c r="G353" s="2" t="s">
        <v>24</v>
      </c>
      <c r="H353" s="2" t="s">
        <v>24</v>
      </c>
      <c r="I353" s="2" t="s">
        <v>24</v>
      </c>
      <c r="J353" s="2" t="s">
        <v>25</v>
      </c>
      <c r="K353" s="2" t="s">
        <v>24</v>
      </c>
      <c r="L353" s="2" t="s">
        <v>23</v>
      </c>
      <c r="M353" s="2" t="s">
        <v>23</v>
      </c>
      <c r="N353" s="2" t="s">
        <v>23</v>
      </c>
      <c r="O353" s="444" t="s">
        <v>8088</v>
      </c>
      <c r="P353" s="446">
        <v>45200</v>
      </c>
      <c r="Q353" s="445"/>
      <c r="R353" s="2" t="s">
        <v>24</v>
      </c>
      <c r="S353" s="1"/>
      <c r="T353" s="441" t="s">
        <v>8071</v>
      </c>
      <c r="U353" s="441" t="s">
        <v>8072</v>
      </c>
    </row>
    <row r="354" spans="1:21" s="443" customFormat="1" ht="39.75" customHeight="1">
      <c r="A354" s="4" t="s">
        <v>1518</v>
      </c>
      <c r="B354" s="9" t="s">
        <v>1519</v>
      </c>
      <c r="C354" s="2" t="s">
        <v>1520</v>
      </c>
      <c r="D354" s="9" t="s">
        <v>1521</v>
      </c>
      <c r="E354" s="428" t="s">
        <v>1522</v>
      </c>
      <c r="F354" s="2" t="s">
        <v>24</v>
      </c>
      <c r="G354" s="2" t="s">
        <v>23</v>
      </c>
      <c r="H354" s="2" t="s">
        <v>24</v>
      </c>
      <c r="I354" s="2" t="s">
        <v>24</v>
      </c>
      <c r="J354" s="2" t="s">
        <v>24</v>
      </c>
      <c r="K354" s="2" t="s">
        <v>24</v>
      </c>
      <c r="L354" s="2" t="s">
        <v>24</v>
      </c>
      <c r="M354" s="2" t="s">
        <v>24</v>
      </c>
      <c r="N354" s="2" t="s">
        <v>24</v>
      </c>
      <c r="O354" s="444" t="s">
        <v>8088</v>
      </c>
      <c r="P354" s="446">
        <v>45200</v>
      </c>
      <c r="Q354" s="445"/>
      <c r="R354" s="2" t="s">
        <v>23</v>
      </c>
      <c r="S354" s="1"/>
      <c r="T354" s="441" t="s">
        <v>8071</v>
      </c>
      <c r="U354" s="441" t="s">
        <v>8072</v>
      </c>
    </row>
    <row r="355" spans="1:21" s="443" customFormat="1" ht="39.75" customHeight="1">
      <c r="A355" s="4" t="s">
        <v>1523</v>
      </c>
      <c r="B355" s="9" t="s">
        <v>1524</v>
      </c>
      <c r="C355" s="2" t="s">
        <v>1426</v>
      </c>
      <c r="D355" s="9" t="s">
        <v>1525</v>
      </c>
      <c r="E355" s="428" t="s">
        <v>1526</v>
      </c>
      <c r="F355" s="2" t="s">
        <v>23</v>
      </c>
      <c r="G355" s="2" t="s">
        <v>24</v>
      </c>
      <c r="H355" s="2" t="s">
        <v>24</v>
      </c>
      <c r="I355" s="2" t="s">
        <v>24</v>
      </c>
      <c r="J355" s="2" t="s">
        <v>23</v>
      </c>
      <c r="K355" s="2" t="s">
        <v>24</v>
      </c>
      <c r="L355" s="2" t="s">
        <v>24</v>
      </c>
      <c r="M355" s="2" t="s">
        <v>24</v>
      </c>
      <c r="N355" s="2" t="s">
        <v>23</v>
      </c>
      <c r="O355" s="444" t="s">
        <v>8089</v>
      </c>
      <c r="P355" s="446">
        <v>45200</v>
      </c>
      <c r="Q355" s="445"/>
      <c r="R355" s="2" t="s">
        <v>24</v>
      </c>
      <c r="S355" s="1"/>
      <c r="T355" s="441" t="s">
        <v>8071</v>
      </c>
      <c r="U355" s="441" t="s">
        <v>8072</v>
      </c>
    </row>
    <row r="356" spans="1:21" s="443" customFormat="1" ht="39.75" customHeight="1">
      <c r="A356" s="4" t="s">
        <v>1527</v>
      </c>
      <c r="B356" s="9" t="s">
        <v>1528</v>
      </c>
      <c r="C356" s="2" t="s">
        <v>1353</v>
      </c>
      <c r="D356" s="9" t="s">
        <v>1529</v>
      </c>
      <c r="E356" s="428" t="s">
        <v>1530</v>
      </c>
      <c r="F356" s="2" t="s">
        <v>23</v>
      </c>
      <c r="G356" s="2" t="s">
        <v>24</v>
      </c>
      <c r="H356" s="2" t="s">
        <v>24</v>
      </c>
      <c r="I356" s="2" t="s">
        <v>24</v>
      </c>
      <c r="J356" s="2" t="s">
        <v>24</v>
      </c>
      <c r="K356" s="2" t="s">
        <v>23</v>
      </c>
      <c r="L356" s="2" t="s">
        <v>24</v>
      </c>
      <c r="M356" s="2" t="s">
        <v>23</v>
      </c>
      <c r="N356" s="2" t="s">
        <v>24</v>
      </c>
      <c r="O356" s="444" t="s">
        <v>8090</v>
      </c>
      <c r="P356" s="446">
        <v>45200</v>
      </c>
      <c r="Q356" s="445"/>
      <c r="R356" s="2" t="s">
        <v>24</v>
      </c>
      <c r="S356" s="1" t="s">
        <v>8091</v>
      </c>
      <c r="T356" s="441" t="s">
        <v>8071</v>
      </c>
      <c r="U356" s="441" t="s">
        <v>8072</v>
      </c>
    </row>
    <row r="357" spans="1:21" s="443" customFormat="1" ht="39.75" customHeight="1">
      <c r="A357" s="4" t="s">
        <v>1531</v>
      </c>
      <c r="B357" s="9" t="s">
        <v>1532</v>
      </c>
      <c r="C357" s="2" t="s">
        <v>1533</v>
      </c>
      <c r="D357" s="9" t="s">
        <v>7776</v>
      </c>
      <c r="E357" s="428" t="s">
        <v>1534</v>
      </c>
      <c r="F357" s="2" t="s">
        <v>23</v>
      </c>
      <c r="G357" s="2" t="s">
        <v>26</v>
      </c>
      <c r="H357" s="2" t="s">
        <v>26</v>
      </c>
      <c r="I357" s="2" t="s">
        <v>26</v>
      </c>
      <c r="J357" s="2" t="s">
        <v>23</v>
      </c>
      <c r="K357" s="2" t="s">
        <v>26</v>
      </c>
      <c r="L357" s="2" t="s">
        <v>23</v>
      </c>
      <c r="M357" s="2" t="s">
        <v>23</v>
      </c>
      <c r="N357" s="2" t="s">
        <v>23</v>
      </c>
      <c r="O357" s="444" t="s">
        <v>8092</v>
      </c>
      <c r="P357" s="446">
        <v>45200</v>
      </c>
      <c r="Q357" s="445"/>
      <c r="R357" s="2" t="s">
        <v>26</v>
      </c>
      <c r="S357" s="1"/>
      <c r="T357" s="441" t="s">
        <v>8071</v>
      </c>
      <c r="U357" s="441" t="s">
        <v>8072</v>
      </c>
    </row>
    <row r="358" spans="1:21" s="443" customFormat="1" ht="39.75" customHeight="1">
      <c r="A358" s="4" t="s">
        <v>1535</v>
      </c>
      <c r="B358" s="436" t="s">
        <v>7777</v>
      </c>
      <c r="C358" s="2" t="s">
        <v>7754</v>
      </c>
      <c r="D358" s="9" t="s">
        <v>7778</v>
      </c>
      <c r="E358" s="428" t="s">
        <v>7779</v>
      </c>
      <c r="F358" s="2" t="s">
        <v>23</v>
      </c>
      <c r="G358" s="2" t="s">
        <v>26</v>
      </c>
      <c r="H358" s="2" t="s">
        <v>26</v>
      </c>
      <c r="I358" s="2" t="s">
        <v>26</v>
      </c>
      <c r="J358" s="2" t="s">
        <v>26</v>
      </c>
      <c r="K358" s="2" t="s">
        <v>26</v>
      </c>
      <c r="L358" s="2" t="s">
        <v>26</v>
      </c>
      <c r="M358" s="2" t="s">
        <v>26</v>
      </c>
      <c r="N358" s="2" t="s">
        <v>23</v>
      </c>
      <c r="O358" s="444" t="s">
        <v>8093</v>
      </c>
      <c r="P358" s="446">
        <v>45200</v>
      </c>
      <c r="Q358" s="445"/>
      <c r="R358" s="2" t="s">
        <v>26</v>
      </c>
      <c r="S358" s="1"/>
      <c r="T358" s="441" t="s">
        <v>8071</v>
      </c>
      <c r="U358" s="441" t="s">
        <v>8072</v>
      </c>
    </row>
    <row r="359" spans="1:21" s="443" customFormat="1" ht="39.75" customHeight="1">
      <c r="A359" s="4" t="s">
        <v>1536</v>
      </c>
      <c r="B359" s="9" t="s">
        <v>7780</v>
      </c>
      <c r="C359" s="2" t="s">
        <v>7781</v>
      </c>
      <c r="D359" s="9" t="s">
        <v>7782</v>
      </c>
      <c r="E359" s="428" t="s">
        <v>7783</v>
      </c>
      <c r="F359" s="2" t="s">
        <v>23</v>
      </c>
      <c r="G359" s="2" t="s">
        <v>26</v>
      </c>
      <c r="H359" s="2" t="s">
        <v>26</v>
      </c>
      <c r="I359" s="2" t="s">
        <v>26</v>
      </c>
      <c r="J359" s="435" t="s">
        <v>23</v>
      </c>
      <c r="K359" s="2" t="s">
        <v>27</v>
      </c>
      <c r="L359" s="2" t="s">
        <v>26</v>
      </c>
      <c r="M359" s="2" t="s">
        <v>26</v>
      </c>
      <c r="N359" s="2" t="s">
        <v>26</v>
      </c>
      <c r="O359" s="444" t="s">
        <v>8094</v>
      </c>
      <c r="P359" s="446">
        <v>45200</v>
      </c>
      <c r="Q359" s="445"/>
      <c r="R359" s="2" t="s">
        <v>26</v>
      </c>
      <c r="S359" s="1"/>
      <c r="T359" s="441" t="s">
        <v>8071</v>
      </c>
      <c r="U359" s="441" t="s">
        <v>8072</v>
      </c>
    </row>
    <row r="360" spans="1:21" s="443" customFormat="1" ht="39.75" customHeight="1">
      <c r="A360" s="4" t="s">
        <v>1537</v>
      </c>
      <c r="B360" s="436" t="s">
        <v>1538</v>
      </c>
      <c r="C360" s="2" t="s">
        <v>1539</v>
      </c>
      <c r="D360" s="436" t="s">
        <v>7784</v>
      </c>
      <c r="E360" s="428" t="s">
        <v>1540</v>
      </c>
      <c r="F360" s="2" t="s">
        <v>23</v>
      </c>
      <c r="G360" s="2" t="s">
        <v>26</v>
      </c>
      <c r="H360" s="2" t="s">
        <v>26</v>
      </c>
      <c r="I360" s="2" t="s">
        <v>26</v>
      </c>
      <c r="J360" s="2" t="s">
        <v>26</v>
      </c>
      <c r="K360" s="2" t="s">
        <v>26</v>
      </c>
      <c r="L360" s="2" t="s">
        <v>23</v>
      </c>
      <c r="M360" s="2" t="s">
        <v>23</v>
      </c>
      <c r="N360" s="2" t="s">
        <v>23</v>
      </c>
      <c r="O360" s="444" t="s">
        <v>8095</v>
      </c>
      <c r="P360" s="446">
        <v>45200</v>
      </c>
      <c r="Q360" s="445"/>
      <c r="R360" s="2" t="s">
        <v>26</v>
      </c>
      <c r="S360" s="1"/>
      <c r="T360" s="441" t="s">
        <v>8071</v>
      </c>
      <c r="U360" s="441" t="s">
        <v>8072</v>
      </c>
    </row>
    <row r="361" spans="1:21" s="443" customFormat="1" ht="39.75" customHeight="1">
      <c r="A361" s="4" t="s">
        <v>1541</v>
      </c>
      <c r="B361" s="9" t="s">
        <v>1542</v>
      </c>
      <c r="C361" s="2" t="s">
        <v>1543</v>
      </c>
      <c r="D361" s="9" t="s">
        <v>7785</v>
      </c>
      <c r="E361" s="428" t="s">
        <v>1544</v>
      </c>
      <c r="F361" s="2" t="s">
        <v>23</v>
      </c>
      <c r="G361" s="2" t="s">
        <v>26</v>
      </c>
      <c r="H361" s="2" t="s">
        <v>26</v>
      </c>
      <c r="I361" s="2" t="s">
        <v>26</v>
      </c>
      <c r="J361" s="2" t="s">
        <v>23</v>
      </c>
      <c r="K361" s="2" t="s">
        <v>26</v>
      </c>
      <c r="L361" s="2" t="s">
        <v>23</v>
      </c>
      <c r="M361" s="2" t="s">
        <v>23</v>
      </c>
      <c r="N361" s="2" t="s">
        <v>23</v>
      </c>
      <c r="O361" s="444"/>
      <c r="P361" s="445"/>
      <c r="Q361" s="445"/>
      <c r="R361" s="2" t="s">
        <v>26</v>
      </c>
      <c r="S361" s="1"/>
      <c r="T361" s="441" t="s">
        <v>8071</v>
      </c>
      <c r="U361" s="441" t="s">
        <v>8072</v>
      </c>
    </row>
    <row r="362" spans="1:21" s="443" customFormat="1" ht="39.75" customHeight="1">
      <c r="A362" s="4" t="s">
        <v>1545</v>
      </c>
      <c r="B362" s="3" t="s">
        <v>7786</v>
      </c>
      <c r="C362" s="2" t="s">
        <v>1546</v>
      </c>
      <c r="D362" s="9" t="s">
        <v>7787</v>
      </c>
      <c r="E362" s="428" t="s">
        <v>1547</v>
      </c>
      <c r="F362" s="2" t="s">
        <v>23</v>
      </c>
      <c r="G362" s="2" t="s">
        <v>26</v>
      </c>
      <c r="H362" s="2" t="s">
        <v>26</v>
      </c>
      <c r="I362" s="2" t="s">
        <v>26</v>
      </c>
      <c r="J362" s="2" t="s">
        <v>23</v>
      </c>
      <c r="K362" s="2" t="s">
        <v>26</v>
      </c>
      <c r="L362" s="2" t="s">
        <v>23</v>
      </c>
      <c r="M362" s="2" t="s">
        <v>23</v>
      </c>
      <c r="N362" s="2" t="s">
        <v>23</v>
      </c>
      <c r="O362" s="444" t="s">
        <v>8096</v>
      </c>
      <c r="P362" s="446">
        <v>45200</v>
      </c>
      <c r="Q362" s="445"/>
      <c r="R362" s="2" t="s">
        <v>26</v>
      </c>
      <c r="S362" s="1"/>
      <c r="T362" s="441" t="s">
        <v>8071</v>
      </c>
      <c r="U362" s="441" t="s">
        <v>8072</v>
      </c>
    </row>
    <row r="363" spans="1:21" s="443" customFormat="1" ht="39.75" customHeight="1">
      <c r="A363" s="4" t="s">
        <v>1548</v>
      </c>
      <c r="B363" s="3" t="s">
        <v>1549</v>
      </c>
      <c r="C363" s="2" t="s">
        <v>1332</v>
      </c>
      <c r="D363" s="9" t="s">
        <v>1550</v>
      </c>
      <c r="E363" s="428" t="s">
        <v>1551</v>
      </c>
      <c r="F363" s="2" t="s">
        <v>23</v>
      </c>
      <c r="G363" s="2" t="s">
        <v>24</v>
      </c>
      <c r="H363" s="2" t="s">
        <v>24</v>
      </c>
      <c r="I363" s="2" t="s">
        <v>24</v>
      </c>
      <c r="J363" s="2" t="s">
        <v>23</v>
      </c>
      <c r="K363" s="2" t="s">
        <v>24</v>
      </c>
      <c r="L363" s="2" t="s">
        <v>23</v>
      </c>
      <c r="M363" s="2" t="s">
        <v>23</v>
      </c>
      <c r="N363" s="2" t="s">
        <v>23</v>
      </c>
      <c r="O363" s="444"/>
      <c r="P363" s="445"/>
      <c r="Q363" s="445"/>
      <c r="R363" s="2" t="s">
        <v>23</v>
      </c>
      <c r="S363" s="1"/>
      <c r="T363" s="441" t="s">
        <v>8071</v>
      </c>
      <c r="U363" s="441" t="s">
        <v>8072</v>
      </c>
    </row>
    <row r="364" spans="1:21" s="443" customFormat="1" ht="39.75" customHeight="1">
      <c r="A364" s="4" t="s">
        <v>1552</v>
      </c>
      <c r="B364" s="9" t="s">
        <v>1553</v>
      </c>
      <c r="C364" s="2" t="s">
        <v>1554</v>
      </c>
      <c r="D364" s="9" t="s">
        <v>1555</v>
      </c>
      <c r="E364" s="428" t="s">
        <v>1556</v>
      </c>
      <c r="F364" s="2" t="s">
        <v>23</v>
      </c>
      <c r="G364" s="2" t="s">
        <v>24</v>
      </c>
      <c r="H364" s="2" t="s">
        <v>25</v>
      </c>
      <c r="I364" s="2" t="s">
        <v>24</v>
      </c>
      <c r="J364" s="2" t="s">
        <v>23</v>
      </c>
      <c r="K364" s="2" t="s">
        <v>25</v>
      </c>
      <c r="L364" s="2" t="s">
        <v>23</v>
      </c>
      <c r="M364" s="2" t="s">
        <v>23</v>
      </c>
      <c r="N364" s="2" t="s">
        <v>23</v>
      </c>
      <c r="O364" s="444" t="s">
        <v>8097</v>
      </c>
      <c r="P364" s="446">
        <v>45200</v>
      </c>
      <c r="Q364" s="445"/>
      <c r="R364" s="2" t="s">
        <v>24</v>
      </c>
      <c r="S364" s="1"/>
      <c r="T364" s="441" t="s">
        <v>8071</v>
      </c>
      <c r="U364" s="441" t="s">
        <v>8072</v>
      </c>
    </row>
    <row r="365" spans="1:21" s="443" customFormat="1" ht="39.75" customHeight="1">
      <c r="A365" s="4" t="s">
        <v>1557</v>
      </c>
      <c r="B365" s="9" t="s">
        <v>1558</v>
      </c>
      <c r="C365" s="2" t="s">
        <v>1559</v>
      </c>
      <c r="D365" s="3" t="s">
        <v>1560</v>
      </c>
      <c r="E365" s="428" t="s">
        <v>1561</v>
      </c>
      <c r="F365" s="2" t="s">
        <v>23</v>
      </c>
      <c r="G365" s="2" t="s">
        <v>24</v>
      </c>
      <c r="H365" s="2" t="s">
        <v>24</v>
      </c>
      <c r="I365" s="2" t="s">
        <v>24</v>
      </c>
      <c r="J365" s="2" t="s">
        <v>23</v>
      </c>
      <c r="K365" s="2" t="s">
        <v>24</v>
      </c>
      <c r="L365" s="2" t="s">
        <v>23</v>
      </c>
      <c r="M365" s="2" t="s">
        <v>23</v>
      </c>
      <c r="N365" s="2" t="s">
        <v>23</v>
      </c>
      <c r="O365" s="444" t="s">
        <v>8098</v>
      </c>
      <c r="P365" s="446">
        <v>45200</v>
      </c>
      <c r="Q365" s="445"/>
      <c r="R365" s="2" t="s">
        <v>23</v>
      </c>
      <c r="S365" s="1"/>
      <c r="T365" s="441" t="s">
        <v>8071</v>
      </c>
      <c r="U365" s="441" t="s">
        <v>8072</v>
      </c>
    </row>
    <row r="366" spans="1:21" s="443" customFormat="1" ht="39.75" customHeight="1">
      <c r="A366" s="4" t="s">
        <v>1562</v>
      </c>
      <c r="B366" s="9" t="s">
        <v>1563</v>
      </c>
      <c r="C366" s="2" t="s">
        <v>7788</v>
      </c>
      <c r="D366" s="9" t="s">
        <v>7789</v>
      </c>
      <c r="E366" s="428" t="s">
        <v>7790</v>
      </c>
      <c r="F366" s="2" t="s">
        <v>23</v>
      </c>
      <c r="G366" s="2" t="s">
        <v>26</v>
      </c>
      <c r="H366" s="2" t="s">
        <v>26</v>
      </c>
      <c r="I366" s="2" t="s">
        <v>26</v>
      </c>
      <c r="J366" s="2" t="s">
        <v>23</v>
      </c>
      <c r="K366" s="2" t="s">
        <v>26</v>
      </c>
      <c r="L366" s="2" t="s">
        <v>23</v>
      </c>
      <c r="M366" s="2" t="s">
        <v>23</v>
      </c>
      <c r="N366" s="2" t="s">
        <v>23</v>
      </c>
      <c r="O366" s="444" t="s">
        <v>8099</v>
      </c>
      <c r="P366" s="446">
        <v>45200</v>
      </c>
      <c r="Q366" s="445"/>
      <c r="R366" s="2" t="s">
        <v>26</v>
      </c>
      <c r="S366" s="1"/>
      <c r="T366" s="441" t="s">
        <v>8071</v>
      </c>
      <c r="U366" s="441" t="s">
        <v>8072</v>
      </c>
    </row>
    <row r="367" spans="1:21" s="443" customFormat="1" ht="39.75" customHeight="1">
      <c r="A367" s="4" t="s">
        <v>1564</v>
      </c>
      <c r="B367" s="9" t="s">
        <v>1565</v>
      </c>
      <c r="C367" s="2" t="s">
        <v>1566</v>
      </c>
      <c r="D367" s="9" t="s">
        <v>1567</v>
      </c>
      <c r="E367" s="428" t="s">
        <v>1568</v>
      </c>
      <c r="F367" s="2" t="s">
        <v>23</v>
      </c>
      <c r="G367" s="2" t="s">
        <v>24</v>
      </c>
      <c r="H367" s="2" t="s">
        <v>24</v>
      </c>
      <c r="I367" s="2" t="s">
        <v>24</v>
      </c>
      <c r="J367" s="2" t="s">
        <v>23</v>
      </c>
      <c r="K367" s="2" t="s">
        <v>24</v>
      </c>
      <c r="L367" s="2" t="s">
        <v>23</v>
      </c>
      <c r="M367" s="2" t="s">
        <v>23</v>
      </c>
      <c r="N367" s="2" t="s">
        <v>23</v>
      </c>
      <c r="O367" s="444" t="s">
        <v>8100</v>
      </c>
      <c r="P367" s="446">
        <v>45200</v>
      </c>
      <c r="Q367" s="445"/>
      <c r="R367" s="2" t="s">
        <v>24</v>
      </c>
      <c r="S367" s="1"/>
      <c r="T367" s="441" t="s">
        <v>8071</v>
      </c>
      <c r="U367" s="441" t="s">
        <v>8072</v>
      </c>
    </row>
    <row r="368" spans="1:21" s="443" customFormat="1" ht="39.75" customHeight="1">
      <c r="A368" s="4" t="s">
        <v>1569</v>
      </c>
      <c r="B368" s="9" t="s">
        <v>1570</v>
      </c>
      <c r="C368" s="2" t="s">
        <v>1859</v>
      </c>
      <c r="D368" s="9" t="s">
        <v>7791</v>
      </c>
      <c r="E368" s="428" t="s">
        <v>7792</v>
      </c>
      <c r="F368" s="2" t="s">
        <v>23</v>
      </c>
      <c r="G368" s="2" t="s">
        <v>26</v>
      </c>
      <c r="H368" s="2" t="s">
        <v>26</v>
      </c>
      <c r="I368" s="2" t="s">
        <v>26</v>
      </c>
      <c r="J368" s="2" t="s">
        <v>23</v>
      </c>
      <c r="K368" s="2" t="s">
        <v>26</v>
      </c>
      <c r="L368" s="2" t="s">
        <v>23</v>
      </c>
      <c r="M368" s="2" t="s">
        <v>23</v>
      </c>
      <c r="N368" s="2" t="s">
        <v>23</v>
      </c>
      <c r="O368" s="444" t="s">
        <v>8101</v>
      </c>
      <c r="P368" s="446">
        <v>45200</v>
      </c>
      <c r="Q368" s="445"/>
      <c r="R368" s="2" t="s">
        <v>26</v>
      </c>
      <c r="S368" s="1"/>
      <c r="T368" s="441" t="s">
        <v>8071</v>
      </c>
      <c r="U368" s="441" t="s">
        <v>8072</v>
      </c>
    </row>
    <row r="369" spans="1:21" s="443" customFormat="1" ht="39.75" customHeight="1">
      <c r="A369" s="4" t="s">
        <v>1571</v>
      </c>
      <c r="B369" s="9" t="s">
        <v>1572</v>
      </c>
      <c r="C369" s="2" t="s">
        <v>1573</v>
      </c>
      <c r="D369" s="9" t="s">
        <v>7793</v>
      </c>
      <c r="E369" s="428" t="s">
        <v>1574</v>
      </c>
      <c r="F369" s="2" t="s">
        <v>23</v>
      </c>
      <c r="G369" s="2" t="s">
        <v>26</v>
      </c>
      <c r="H369" s="2" t="s">
        <v>26</v>
      </c>
      <c r="I369" s="2" t="s">
        <v>26</v>
      </c>
      <c r="J369" s="2" t="s">
        <v>27</v>
      </c>
      <c r="K369" s="2" t="s">
        <v>26</v>
      </c>
      <c r="L369" s="2" t="s">
        <v>23</v>
      </c>
      <c r="M369" s="2" t="s">
        <v>23</v>
      </c>
      <c r="N369" s="2" t="s">
        <v>23</v>
      </c>
      <c r="O369" s="444" t="s">
        <v>8102</v>
      </c>
      <c r="P369" s="446">
        <v>45200</v>
      </c>
      <c r="Q369" s="445"/>
      <c r="R369" s="2" t="s">
        <v>26</v>
      </c>
      <c r="S369" s="1"/>
      <c r="T369" s="441" t="s">
        <v>8071</v>
      </c>
      <c r="U369" s="441" t="s">
        <v>8072</v>
      </c>
    </row>
    <row r="370" spans="1:21" s="443" customFormat="1" ht="39.75" customHeight="1">
      <c r="A370" s="4" t="s">
        <v>1575</v>
      </c>
      <c r="B370" s="9" t="s">
        <v>1576</v>
      </c>
      <c r="C370" s="2" t="s">
        <v>1577</v>
      </c>
      <c r="D370" s="3" t="s">
        <v>1578</v>
      </c>
      <c r="E370" s="428" t="s">
        <v>1579</v>
      </c>
      <c r="F370" s="2" t="s">
        <v>23</v>
      </c>
      <c r="G370" s="2" t="s">
        <v>24</v>
      </c>
      <c r="H370" s="2" t="s">
        <v>24</v>
      </c>
      <c r="I370" s="2" t="s">
        <v>24</v>
      </c>
      <c r="J370" s="2" t="s">
        <v>23</v>
      </c>
      <c r="K370" s="2" t="s">
        <v>24</v>
      </c>
      <c r="L370" s="2" t="s">
        <v>23</v>
      </c>
      <c r="M370" s="2" t="s">
        <v>23</v>
      </c>
      <c r="N370" s="2" t="s">
        <v>23</v>
      </c>
      <c r="O370" s="444"/>
      <c r="P370" s="445"/>
      <c r="Q370" s="445"/>
      <c r="R370" s="2" t="s">
        <v>23</v>
      </c>
      <c r="S370" s="1"/>
      <c r="T370" s="441" t="s">
        <v>8071</v>
      </c>
      <c r="U370" s="441" t="s">
        <v>8072</v>
      </c>
    </row>
    <row r="371" spans="1:21" s="443" customFormat="1" ht="39.75" customHeight="1">
      <c r="A371" s="4" t="s">
        <v>1580</v>
      </c>
      <c r="B371" s="9" t="s">
        <v>1581</v>
      </c>
      <c r="C371" s="2" t="s">
        <v>1348</v>
      </c>
      <c r="D371" s="3" t="s">
        <v>1582</v>
      </c>
      <c r="E371" s="428" t="s">
        <v>1583</v>
      </c>
      <c r="F371" s="2" t="s">
        <v>23</v>
      </c>
      <c r="G371" s="2" t="s">
        <v>24</v>
      </c>
      <c r="H371" s="2" t="s">
        <v>24</v>
      </c>
      <c r="I371" s="2" t="s">
        <v>24</v>
      </c>
      <c r="J371" s="2" t="s">
        <v>23</v>
      </c>
      <c r="K371" s="2" t="s">
        <v>24</v>
      </c>
      <c r="L371" s="2" t="s">
        <v>23</v>
      </c>
      <c r="M371" s="2" t="s">
        <v>23</v>
      </c>
      <c r="N371" s="2" t="s">
        <v>23</v>
      </c>
      <c r="O371" s="444"/>
      <c r="P371" s="445"/>
      <c r="Q371" s="445"/>
      <c r="R371" s="2" t="s">
        <v>23</v>
      </c>
      <c r="S371" s="1"/>
      <c r="T371" s="441" t="s">
        <v>8071</v>
      </c>
      <c r="U371" s="441" t="s">
        <v>8072</v>
      </c>
    </row>
    <row r="372" spans="1:21" s="443" customFormat="1" ht="39.75" customHeight="1">
      <c r="A372" s="4" t="s">
        <v>1584</v>
      </c>
      <c r="B372" s="9" t="s">
        <v>1585</v>
      </c>
      <c r="C372" s="2" t="s">
        <v>1586</v>
      </c>
      <c r="D372" s="9" t="s">
        <v>1587</v>
      </c>
      <c r="E372" s="428" t="s">
        <v>1588</v>
      </c>
      <c r="F372" s="2" t="s">
        <v>23</v>
      </c>
      <c r="G372" s="2" t="s">
        <v>24</v>
      </c>
      <c r="H372" s="2" t="s">
        <v>24</v>
      </c>
      <c r="I372" s="2" t="s">
        <v>24</v>
      </c>
      <c r="J372" s="2" t="s">
        <v>23</v>
      </c>
      <c r="K372" s="2" t="s">
        <v>24</v>
      </c>
      <c r="L372" s="2" t="s">
        <v>23</v>
      </c>
      <c r="M372" s="2" t="s">
        <v>23</v>
      </c>
      <c r="N372" s="2" t="s">
        <v>23</v>
      </c>
      <c r="O372" s="444" t="s">
        <v>8103</v>
      </c>
      <c r="P372" s="446">
        <v>45200</v>
      </c>
      <c r="Q372" s="445"/>
      <c r="R372" s="2" t="s">
        <v>24</v>
      </c>
      <c r="S372" s="1"/>
      <c r="T372" s="441" t="s">
        <v>8071</v>
      </c>
      <c r="U372" s="441" t="s">
        <v>8072</v>
      </c>
    </row>
    <row r="373" spans="1:21" s="443" customFormat="1" ht="39.75" customHeight="1">
      <c r="A373" s="4" t="s">
        <v>1589</v>
      </c>
      <c r="B373" s="9" t="s">
        <v>1590</v>
      </c>
      <c r="C373" s="2" t="s">
        <v>1498</v>
      </c>
      <c r="D373" s="9" t="s">
        <v>1591</v>
      </c>
      <c r="E373" s="428" t="s">
        <v>1592</v>
      </c>
      <c r="F373" s="2" t="s">
        <v>23</v>
      </c>
      <c r="G373" s="2" t="s">
        <v>24</v>
      </c>
      <c r="H373" s="2" t="s">
        <v>24</v>
      </c>
      <c r="I373" s="2" t="s">
        <v>24</v>
      </c>
      <c r="J373" s="2" t="s">
        <v>25</v>
      </c>
      <c r="K373" s="2" t="s">
        <v>24</v>
      </c>
      <c r="L373" s="2" t="s">
        <v>24</v>
      </c>
      <c r="M373" s="2" t="s">
        <v>23</v>
      </c>
      <c r="N373" s="2" t="s">
        <v>23</v>
      </c>
      <c r="O373" s="444"/>
      <c r="P373" s="445"/>
      <c r="Q373" s="445"/>
      <c r="R373" s="2" t="s">
        <v>23</v>
      </c>
      <c r="S373" s="1"/>
      <c r="T373" s="441" t="s">
        <v>8071</v>
      </c>
      <c r="U373" s="441" t="s">
        <v>8072</v>
      </c>
    </row>
    <row r="374" spans="1:21" s="443" customFormat="1" ht="39.75" customHeight="1">
      <c r="A374" s="4" t="s">
        <v>1593</v>
      </c>
      <c r="B374" s="9" t="s">
        <v>1594</v>
      </c>
      <c r="C374" s="2" t="s">
        <v>7742</v>
      </c>
      <c r="D374" s="9" t="s">
        <v>7794</v>
      </c>
      <c r="E374" s="428" t="s">
        <v>7795</v>
      </c>
      <c r="F374" s="2" t="s">
        <v>23</v>
      </c>
      <c r="G374" s="2" t="s">
        <v>26</v>
      </c>
      <c r="H374" s="2" t="s">
        <v>26</v>
      </c>
      <c r="I374" s="2" t="s">
        <v>26</v>
      </c>
      <c r="J374" s="2" t="s">
        <v>23</v>
      </c>
      <c r="K374" s="2" t="s">
        <v>26</v>
      </c>
      <c r="L374" s="2" t="s">
        <v>23</v>
      </c>
      <c r="M374" s="2" t="s">
        <v>23</v>
      </c>
      <c r="N374" s="2" t="s">
        <v>23</v>
      </c>
      <c r="O374" s="444"/>
      <c r="P374" s="445"/>
      <c r="Q374" s="445"/>
      <c r="R374" s="2" t="s">
        <v>26</v>
      </c>
      <c r="S374" s="1"/>
      <c r="T374" s="441" t="s">
        <v>8071</v>
      </c>
      <c r="U374" s="441" t="s">
        <v>8072</v>
      </c>
    </row>
    <row r="375" spans="1:21" s="443" customFormat="1" ht="39.75" customHeight="1">
      <c r="A375" s="4" t="s">
        <v>1595</v>
      </c>
      <c r="B375" s="9" t="s">
        <v>1596</v>
      </c>
      <c r="C375" s="2" t="s">
        <v>1407</v>
      </c>
      <c r="D375" s="9" t="s">
        <v>1597</v>
      </c>
      <c r="E375" s="428" t="s">
        <v>1598</v>
      </c>
      <c r="F375" s="2" t="s">
        <v>23</v>
      </c>
      <c r="G375" s="2" t="s">
        <v>24</v>
      </c>
      <c r="H375" s="2" t="s">
        <v>24</v>
      </c>
      <c r="I375" s="2" t="s">
        <v>24</v>
      </c>
      <c r="J375" s="2" t="s">
        <v>25</v>
      </c>
      <c r="K375" s="2" t="s">
        <v>24</v>
      </c>
      <c r="L375" s="2" t="s">
        <v>23</v>
      </c>
      <c r="M375" s="2" t="s">
        <v>23</v>
      </c>
      <c r="N375" s="2" t="s">
        <v>23</v>
      </c>
      <c r="O375" s="444"/>
      <c r="P375" s="445"/>
      <c r="Q375" s="445"/>
      <c r="R375" s="2" t="s">
        <v>24</v>
      </c>
      <c r="S375" s="1"/>
      <c r="T375" s="441" t="s">
        <v>8071</v>
      </c>
      <c r="U375" s="441" t="s">
        <v>8072</v>
      </c>
    </row>
    <row r="376" spans="1:21" s="443" customFormat="1" ht="39.75" customHeight="1">
      <c r="A376" s="4" t="s">
        <v>1599</v>
      </c>
      <c r="B376" s="9" t="s">
        <v>1600</v>
      </c>
      <c r="C376" s="2" t="s">
        <v>1601</v>
      </c>
      <c r="D376" s="9" t="s">
        <v>7796</v>
      </c>
      <c r="E376" s="428" t="s">
        <v>1602</v>
      </c>
      <c r="F376" s="2" t="s">
        <v>23</v>
      </c>
      <c r="G376" s="2" t="s">
        <v>26</v>
      </c>
      <c r="H376" s="2" t="s">
        <v>26</v>
      </c>
      <c r="I376" s="2" t="s">
        <v>26</v>
      </c>
      <c r="J376" s="2" t="s">
        <v>23</v>
      </c>
      <c r="K376" s="2" t="s">
        <v>26</v>
      </c>
      <c r="L376" s="2" t="s">
        <v>23</v>
      </c>
      <c r="M376" s="2" t="s">
        <v>23</v>
      </c>
      <c r="N376" s="2" t="s">
        <v>23</v>
      </c>
      <c r="O376" s="444"/>
      <c r="P376" s="445"/>
      <c r="Q376" s="445"/>
      <c r="R376" s="2" t="s">
        <v>23</v>
      </c>
      <c r="S376" s="1"/>
      <c r="T376" s="441" t="s">
        <v>8071</v>
      </c>
      <c r="U376" s="441" t="s">
        <v>8072</v>
      </c>
    </row>
    <row r="377" spans="1:21" s="443" customFormat="1" ht="39.75" customHeight="1">
      <c r="A377" s="4" t="s">
        <v>1603</v>
      </c>
      <c r="B377" s="9" t="s">
        <v>1604</v>
      </c>
      <c r="C377" s="2" t="s">
        <v>1605</v>
      </c>
      <c r="D377" s="9" t="s">
        <v>1606</v>
      </c>
      <c r="E377" s="428" t="s">
        <v>1607</v>
      </c>
      <c r="F377" s="2" t="s">
        <v>23</v>
      </c>
      <c r="G377" s="2" t="s">
        <v>24</v>
      </c>
      <c r="H377" s="2" t="s">
        <v>23</v>
      </c>
      <c r="I377" s="2" t="s">
        <v>24</v>
      </c>
      <c r="J377" s="2" t="s">
        <v>23</v>
      </c>
      <c r="K377" s="2" t="s">
        <v>23</v>
      </c>
      <c r="L377" s="2" t="s">
        <v>23</v>
      </c>
      <c r="M377" s="2" t="s">
        <v>23</v>
      </c>
      <c r="N377" s="2" t="s">
        <v>23</v>
      </c>
      <c r="O377" s="444"/>
      <c r="P377" s="445"/>
      <c r="Q377" s="445"/>
      <c r="R377" s="2" t="s">
        <v>23</v>
      </c>
      <c r="S377" s="1"/>
      <c r="T377" s="441" t="s">
        <v>8071</v>
      </c>
      <c r="U377" s="441" t="s">
        <v>8072</v>
      </c>
    </row>
    <row r="378" spans="1:21" s="443" customFormat="1" ht="39.75" customHeight="1">
      <c r="A378" s="4" t="s">
        <v>1608</v>
      </c>
      <c r="B378" s="9" t="s">
        <v>7797</v>
      </c>
      <c r="C378" s="2" t="s">
        <v>1511</v>
      </c>
      <c r="D378" s="9" t="s">
        <v>7798</v>
      </c>
      <c r="E378" s="428" t="s">
        <v>1609</v>
      </c>
      <c r="F378" s="2" t="s">
        <v>23</v>
      </c>
      <c r="G378" s="2" t="s">
        <v>26</v>
      </c>
      <c r="H378" s="2" t="s">
        <v>26</v>
      </c>
      <c r="I378" s="2" t="s">
        <v>26</v>
      </c>
      <c r="J378" s="2" t="s">
        <v>26</v>
      </c>
      <c r="K378" s="2" t="s">
        <v>26</v>
      </c>
      <c r="L378" s="2" t="s">
        <v>23</v>
      </c>
      <c r="M378" s="2" t="s">
        <v>23</v>
      </c>
      <c r="N378" s="2" t="s">
        <v>23</v>
      </c>
      <c r="O378" s="444" t="s">
        <v>8104</v>
      </c>
      <c r="P378" s="446">
        <v>45200</v>
      </c>
      <c r="Q378" s="445"/>
      <c r="R378" s="2" t="s">
        <v>26</v>
      </c>
      <c r="S378" s="1"/>
      <c r="T378" s="441" t="s">
        <v>8071</v>
      </c>
      <c r="U378" s="441" t="s">
        <v>8072</v>
      </c>
    </row>
    <row r="379" spans="1:21" s="443" customFormat="1" ht="39.75" customHeight="1">
      <c r="A379" s="4" t="s">
        <v>1613</v>
      </c>
      <c r="B379" s="3" t="s">
        <v>1614</v>
      </c>
      <c r="C379" s="2" t="s">
        <v>1615</v>
      </c>
      <c r="D379" s="9" t="s">
        <v>1616</v>
      </c>
      <c r="E379" s="428" t="s">
        <v>1617</v>
      </c>
      <c r="F379" s="2" t="s">
        <v>23</v>
      </c>
      <c r="G379" s="2" t="s">
        <v>24</v>
      </c>
      <c r="H379" s="2" t="s">
        <v>24</v>
      </c>
      <c r="I379" s="2" t="s">
        <v>24</v>
      </c>
      <c r="J379" s="2" t="s">
        <v>23</v>
      </c>
      <c r="K379" s="2" t="s">
        <v>24</v>
      </c>
      <c r="L379" s="2" t="s">
        <v>23</v>
      </c>
      <c r="M379" s="2" t="s">
        <v>23</v>
      </c>
      <c r="N379" s="2" t="s">
        <v>23</v>
      </c>
      <c r="O379" s="444"/>
      <c r="P379" s="445"/>
      <c r="Q379" s="445"/>
      <c r="R379" s="2" t="s">
        <v>23</v>
      </c>
      <c r="S379" s="1"/>
      <c r="T379" s="441" t="s">
        <v>8071</v>
      </c>
      <c r="U379" s="441" t="s">
        <v>8072</v>
      </c>
    </row>
    <row r="380" spans="1:21" s="443" customFormat="1" ht="39.75" customHeight="1">
      <c r="A380" s="4" t="s">
        <v>1618</v>
      </c>
      <c r="B380" s="9" t="s">
        <v>1619</v>
      </c>
      <c r="C380" s="2" t="s">
        <v>1620</v>
      </c>
      <c r="D380" s="9" t="s">
        <v>1621</v>
      </c>
      <c r="E380" s="428" t="s">
        <v>1622</v>
      </c>
      <c r="F380" s="2" t="s">
        <v>23</v>
      </c>
      <c r="G380" s="2" t="s">
        <v>24</v>
      </c>
      <c r="H380" s="2" t="s">
        <v>24</v>
      </c>
      <c r="I380" s="2" t="s">
        <v>24</v>
      </c>
      <c r="J380" s="2" t="s">
        <v>23</v>
      </c>
      <c r="K380" s="2" t="s">
        <v>24</v>
      </c>
      <c r="L380" s="2" t="s">
        <v>23</v>
      </c>
      <c r="M380" s="2" t="s">
        <v>23</v>
      </c>
      <c r="N380" s="2" t="s">
        <v>23</v>
      </c>
      <c r="O380" s="444" t="s">
        <v>8105</v>
      </c>
      <c r="P380" s="446">
        <v>45200</v>
      </c>
      <c r="Q380" s="445"/>
      <c r="R380" s="2" t="s">
        <v>24</v>
      </c>
      <c r="S380" s="1"/>
      <c r="T380" s="441" t="s">
        <v>8071</v>
      </c>
      <c r="U380" s="441" t="s">
        <v>8072</v>
      </c>
    </row>
    <row r="381" spans="1:21" s="443" customFormat="1" ht="39.75" customHeight="1">
      <c r="A381" s="4" t="s">
        <v>1623</v>
      </c>
      <c r="B381" s="9" t="s">
        <v>1624</v>
      </c>
      <c r="C381" s="2" t="s">
        <v>1625</v>
      </c>
      <c r="D381" s="9" t="s">
        <v>1626</v>
      </c>
      <c r="E381" s="428" t="s">
        <v>1627</v>
      </c>
      <c r="F381" s="2" t="s">
        <v>23</v>
      </c>
      <c r="G381" s="2" t="s">
        <v>24</v>
      </c>
      <c r="H381" s="2" t="s">
        <v>24</v>
      </c>
      <c r="I381" s="2" t="s">
        <v>24</v>
      </c>
      <c r="J381" s="2" t="s">
        <v>23</v>
      </c>
      <c r="K381" s="2" t="s">
        <v>24</v>
      </c>
      <c r="L381" s="2" t="s">
        <v>23</v>
      </c>
      <c r="M381" s="2" t="s">
        <v>23</v>
      </c>
      <c r="N381" s="2" t="s">
        <v>23</v>
      </c>
      <c r="O381" s="444"/>
      <c r="P381" s="445"/>
      <c r="Q381" s="445"/>
      <c r="R381" s="2" t="s">
        <v>23</v>
      </c>
      <c r="S381" s="1"/>
      <c r="T381" s="441" t="s">
        <v>8071</v>
      </c>
      <c r="U381" s="441" t="s">
        <v>8072</v>
      </c>
    </row>
    <row r="382" spans="1:21" s="443" customFormat="1" ht="39.75" customHeight="1">
      <c r="A382" s="4" t="s">
        <v>1628</v>
      </c>
      <c r="B382" s="9" t="s">
        <v>1629</v>
      </c>
      <c r="C382" s="2" t="s">
        <v>1498</v>
      </c>
      <c r="D382" s="3" t="s">
        <v>1630</v>
      </c>
      <c r="E382" s="428" t="s">
        <v>1631</v>
      </c>
      <c r="F382" s="2" t="s">
        <v>23</v>
      </c>
      <c r="G382" s="2" t="s">
        <v>24</v>
      </c>
      <c r="H382" s="2" t="s">
        <v>24</v>
      </c>
      <c r="I382" s="2" t="s">
        <v>24</v>
      </c>
      <c r="J382" s="2" t="s">
        <v>23</v>
      </c>
      <c r="K382" s="2" t="s">
        <v>24</v>
      </c>
      <c r="L382" s="2" t="s">
        <v>23</v>
      </c>
      <c r="M382" s="2" t="s">
        <v>23</v>
      </c>
      <c r="N382" s="2" t="s">
        <v>23</v>
      </c>
      <c r="O382" s="444"/>
      <c r="P382" s="445"/>
      <c r="Q382" s="445"/>
      <c r="R382" s="2" t="s">
        <v>23</v>
      </c>
      <c r="S382" s="1"/>
      <c r="T382" s="441" t="s">
        <v>8071</v>
      </c>
      <c r="U382" s="441" t="s">
        <v>8072</v>
      </c>
    </row>
    <row r="383" spans="1:21" s="443" customFormat="1" ht="39.75" customHeight="1">
      <c r="A383" s="4" t="s">
        <v>1632</v>
      </c>
      <c r="B383" s="9" t="s">
        <v>1633</v>
      </c>
      <c r="C383" s="2" t="s">
        <v>1368</v>
      </c>
      <c r="D383" s="9" t="s">
        <v>1634</v>
      </c>
      <c r="E383" s="428" t="s">
        <v>1635</v>
      </c>
      <c r="F383" s="2" t="s">
        <v>23</v>
      </c>
      <c r="G383" s="2" t="s">
        <v>24</v>
      </c>
      <c r="H383" s="2" t="s">
        <v>25</v>
      </c>
      <c r="I383" s="2" t="s">
        <v>24</v>
      </c>
      <c r="J383" s="2" t="s">
        <v>23</v>
      </c>
      <c r="K383" s="2" t="s">
        <v>25</v>
      </c>
      <c r="L383" s="2" t="s">
        <v>23</v>
      </c>
      <c r="M383" s="2" t="s">
        <v>23</v>
      </c>
      <c r="N383" s="2" t="s">
        <v>23</v>
      </c>
      <c r="O383" s="444"/>
      <c r="P383" s="445"/>
      <c r="Q383" s="445"/>
      <c r="R383" s="2" t="s">
        <v>23</v>
      </c>
      <c r="S383" s="1"/>
      <c r="T383" s="441" t="s">
        <v>8071</v>
      </c>
      <c r="U383" s="441" t="s">
        <v>8072</v>
      </c>
    </row>
    <row r="384" spans="1:21" s="443" customFormat="1" ht="39.75" customHeight="1">
      <c r="A384" s="4" t="s">
        <v>1636</v>
      </c>
      <c r="B384" s="9" t="s">
        <v>1637</v>
      </c>
      <c r="C384" s="2" t="s">
        <v>1573</v>
      </c>
      <c r="D384" s="3" t="s">
        <v>7799</v>
      </c>
      <c r="E384" s="428" t="s">
        <v>1638</v>
      </c>
      <c r="F384" s="2" t="s">
        <v>23</v>
      </c>
      <c r="G384" s="2" t="s">
        <v>26</v>
      </c>
      <c r="H384" s="2" t="s">
        <v>26</v>
      </c>
      <c r="I384" s="2" t="s">
        <v>26</v>
      </c>
      <c r="J384" s="2" t="s">
        <v>27</v>
      </c>
      <c r="K384" s="2" t="s">
        <v>26</v>
      </c>
      <c r="L384" s="2" t="s">
        <v>23</v>
      </c>
      <c r="M384" s="2" t="s">
        <v>23</v>
      </c>
      <c r="N384" s="2" t="s">
        <v>23</v>
      </c>
      <c r="O384" s="444"/>
      <c r="P384" s="445"/>
      <c r="Q384" s="445"/>
      <c r="R384" s="2" t="s">
        <v>26</v>
      </c>
      <c r="S384" s="1"/>
      <c r="T384" s="441" t="s">
        <v>8071</v>
      </c>
      <c r="U384" s="441" t="s">
        <v>8072</v>
      </c>
    </row>
    <row r="385" spans="1:21" s="443" customFormat="1" ht="39.75" customHeight="1">
      <c r="A385" s="4" t="s">
        <v>1639</v>
      </c>
      <c r="B385" s="9" t="s">
        <v>1640</v>
      </c>
      <c r="C385" s="2" t="s">
        <v>1641</v>
      </c>
      <c r="D385" s="9" t="s">
        <v>7800</v>
      </c>
      <c r="E385" s="428" t="s">
        <v>1642</v>
      </c>
      <c r="F385" s="2" t="s">
        <v>23</v>
      </c>
      <c r="G385" s="2" t="s">
        <v>26</v>
      </c>
      <c r="H385" s="2" t="s">
        <v>26</v>
      </c>
      <c r="I385" s="2" t="s">
        <v>26</v>
      </c>
      <c r="J385" s="2" t="s">
        <v>27</v>
      </c>
      <c r="K385" s="2" t="s">
        <v>26</v>
      </c>
      <c r="L385" s="2" t="s">
        <v>23</v>
      </c>
      <c r="M385" s="2" t="s">
        <v>23</v>
      </c>
      <c r="N385" s="2" t="s">
        <v>23</v>
      </c>
      <c r="O385" s="444" t="s">
        <v>8106</v>
      </c>
      <c r="P385" s="446">
        <v>45200</v>
      </c>
      <c r="Q385" s="445"/>
      <c r="R385" s="2" t="s">
        <v>23</v>
      </c>
      <c r="S385" s="1"/>
      <c r="T385" s="441" t="s">
        <v>8071</v>
      </c>
      <c r="U385" s="441" t="s">
        <v>8072</v>
      </c>
    </row>
    <row r="386" spans="1:21" s="443" customFormat="1" ht="39.75" customHeight="1">
      <c r="A386" s="4" t="s">
        <v>1643</v>
      </c>
      <c r="B386" s="9" t="s">
        <v>1644</v>
      </c>
      <c r="C386" s="2" t="s">
        <v>1511</v>
      </c>
      <c r="D386" s="9" t="s">
        <v>7801</v>
      </c>
      <c r="E386" s="428" t="s">
        <v>1645</v>
      </c>
      <c r="F386" s="2" t="s">
        <v>23</v>
      </c>
      <c r="G386" s="2" t="s">
        <v>26</v>
      </c>
      <c r="H386" s="2" t="s">
        <v>26</v>
      </c>
      <c r="I386" s="2" t="s">
        <v>26</v>
      </c>
      <c r="J386" s="2" t="s">
        <v>26</v>
      </c>
      <c r="K386" s="2" t="s">
        <v>26</v>
      </c>
      <c r="L386" s="2" t="s">
        <v>23</v>
      </c>
      <c r="M386" s="2" t="s">
        <v>23</v>
      </c>
      <c r="N386" s="2" t="s">
        <v>23</v>
      </c>
      <c r="O386" s="444"/>
      <c r="P386" s="445"/>
      <c r="Q386" s="445"/>
      <c r="R386" s="2" t="s">
        <v>23</v>
      </c>
      <c r="S386" s="1"/>
      <c r="T386" s="441" t="s">
        <v>8071</v>
      </c>
      <c r="U386" s="441" t="s">
        <v>8072</v>
      </c>
    </row>
    <row r="387" spans="1:21" s="443" customFormat="1" ht="39.75" customHeight="1">
      <c r="A387" s="4" t="s">
        <v>1646</v>
      </c>
      <c r="B387" s="9" t="s">
        <v>1647</v>
      </c>
      <c r="C387" s="2" t="s">
        <v>1648</v>
      </c>
      <c r="D387" s="9" t="s">
        <v>1649</v>
      </c>
      <c r="E387" s="428" t="s">
        <v>1650</v>
      </c>
      <c r="F387" s="2" t="s">
        <v>23</v>
      </c>
      <c r="G387" s="2" t="s">
        <v>24</v>
      </c>
      <c r="H387" s="2" t="s">
        <v>24</v>
      </c>
      <c r="I387" s="2" t="s">
        <v>24</v>
      </c>
      <c r="J387" s="2" t="s">
        <v>23</v>
      </c>
      <c r="K387" s="2" t="s">
        <v>24</v>
      </c>
      <c r="L387" s="2" t="s">
        <v>23</v>
      </c>
      <c r="M387" s="2" t="s">
        <v>23</v>
      </c>
      <c r="N387" s="2" t="s">
        <v>23</v>
      </c>
      <c r="O387" s="444"/>
      <c r="P387" s="445"/>
      <c r="Q387" s="445"/>
      <c r="R387" s="2" t="s">
        <v>23</v>
      </c>
      <c r="S387" s="1"/>
      <c r="T387" s="441" t="s">
        <v>8071</v>
      </c>
      <c r="U387" s="441" t="s">
        <v>8072</v>
      </c>
    </row>
    <row r="388" spans="1:21" s="443" customFormat="1" ht="39.75" customHeight="1">
      <c r="A388" s="4" t="s">
        <v>1651</v>
      </c>
      <c r="B388" s="436" t="s">
        <v>1652</v>
      </c>
      <c r="C388" s="2" t="s">
        <v>1543</v>
      </c>
      <c r="D388" s="436" t="s">
        <v>7802</v>
      </c>
      <c r="E388" s="428" t="s">
        <v>1653</v>
      </c>
      <c r="F388" s="2" t="s">
        <v>23</v>
      </c>
      <c r="G388" s="2" t="s">
        <v>26</v>
      </c>
      <c r="H388" s="2" t="s">
        <v>26</v>
      </c>
      <c r="I388" s="2" t="s">
        <v>26</v>
      </c>
      <c r="J388" s="2" t="s">
        <v>23</v>
      </c>
      <c r="K388" s="2" t="s">
        <v>26</v>
      </c>
      <c r="L388" s="2" t="s">
        <v>23</v>
      </c>
      <c r="M388" s="2" t="s">
        <v>23</v>
      </c>
      <c r="N388" s="2" t="s">
        <v>23</v>
      </c>
      <c r="O388" s="444"/>
      <c r="P388" s="445"/>
      <c r="Q388" s="445"/>
      <c r="R388" s="2" t="s">
        <v>26</v>
      </c>
      <c r="S388" s="1"/>
      <c r="T388" s="441" t="s">
        <v>8071</v>
      </c>
      <c r="U388" s="441" t="s">
        <v>8072</v>
      </c>
    </row>
    <row r="389" spans="1:21" s="443" customFormat="1" ht="39.75" customHeight="1">
      <c r="A389" s="4" t="s">
        <v>1654</v>
      </c>
      <c r="B389" s="9" t="s">
        <v>1655</v>
      </c>
      <c r="C389" s="2" t="s">
        <v>1620</v>
      </c>
      <c r="D389" s="9" t="s">
        <v>1656</v>
      </c>
      <c r="E389" s="428" t="s">
        <v>1657</v>
      </c>
      <c r="F389" s="2" t="s">
        <v>23</v>
      </c>
      <c r="G389" s="2" t="s">
        <v>24</v>
      </c>
      <c r="H389" s="2" t="s">
        <v>24</v>
      </c>
      <c r="I389" s="2" t="s">
        <v>24</v>
      </c>
      <c r="J389" s="2" t="s">
        <v>23</v>
      </c>
      <c r="K389" s="2" t="s">
        <v>24</v>
      </c>
      <c r="L389" s="2" t="s">
        <v>23</v>
      </c>
      <c r="M389" s="2" t="s">
        <v>23</v>
      </c>
      <c r="N389" s="2" t="s">
        <v>23</v>
      </c>
      <c r="O389" s="444"/>
      <c r="P389" s="445"/>
      <c r="Q389" s="445"/>
      <c r="R389" s="2" t="s">
        <v>24</v>
      </c>
      <c r="S389" s="1"/>
      <c r="T389" s="441" t="s">
        <v>8071</v>
      </c>
      <c r="U389" s="441" t="s">
        <v>8072</v>
      </c>
    </row>
    <row r="390" spans="1:21" s="443" customFormat="1" ht="39.75" customHeight="1">
      <c r="A390" s="4" t="s">
        <v>1658</v>
      </c>
      <c r="B390" s="9" t="s">
        <v>1659</v>
      </c>
      <c r="C390" s="2" t="s">
        <v>1660</v>
      </c>
      <c r="D390" s="3" t="s">
        <v>1661</v>
      </c>
      <c r="E390" s="428" t="s">
        <v>1662</v>
      </c>
      <c r="F390" s="2" t="s">
        <v>23</v>
      </c>
      <c r="G390" s="2" t="s">
        <v>24</v>
      </c>
      <c r="H390" s="2" t="s">
        <v>24</v>
      </c>
      <c r="I390" s="2" t="s">
        <v>24</v>
      </c>
      <c r="J390" s="2" t="s">
        <v>23</v>
      </c>
      <c r="K390" s="2" t="s">
        <v>24</v>
      </c>
      <c r="L390" s="2" t="s">
        <v>23</v>
      </c>
      <c r="M390" s="2" t="s">
        <v>23</v>
      </c>
      <c r="N390" s="2" t="s">
        <v>23</v>
      </c>
      <c r="O390" s="444"/>
      <c r="P390" s="445"/>
      <c r="Q390" s="445"/>
      <c r="R390" s="2" t="s">
        <v>23</v>
      </c>
      <c r="S390" s="1"/>
      <c r="T390" s="441" t="s">
        <v>8071</v>
      </c>
      <c r="U390" s="441" t="s">
        <v>8072</v>
      </c>
    </row>
    <row r="391" spans="1:21" s="443" customFormat="1" ht="39.75" customHeight="1">
      <c r="A391" s="4" t="s">
        <v>1663</v>
      </c>
      <c r="B391" s="3" t="s">
        <v>1664</v>
      </c>
      <c r="C391" s="2" t="s">
        <v>1665</v>
      </c>
      <c r="D391" s="9" t="s">
        <v>1666</v>
      </c>
      <c r="E391" s="428" t="s">
        <v>1667</v>
      </c>
      <c r="F391" s="2" t="s">
        <v>23</v>
      </c>
      <c r="G391" s="2" t="s">
        <v>24</v>
      </c>
      <c r="H391" s="2" t="s">
        <v>24</v>
      </c>
      <c r="I391" s="2" t="s">
        <v>24</v>
      </c>
      <c r="J391" s="2" t="s">
        <v>25</v>
      </c>
      <c r="K391" s="2" t="s">
        <v>24</v>
      </c>
      <c r="L391" s="2" t="s">
        <v>23</v>
      </c>
      <c r="M391" s="2" t="s">
        <v>23</v>
      </c>
      <c r="N391" s="2" t="s">
        <v>23</v>
      </c>
      <c r="O391" s="444" t="s">
        <v>8107</v>
      </c>
      <c r="P391" s="446">
        <v>45200</v>
      </c>
      <c r="Q391" s="445"/>
      <c r="R391" s="2" t="s">
        <v>24</v>
      </c>
      <c r="S391" s="1"/>
      <c r="T391" s="441" t="s">
        <v>8071</v>
      </c>
      <c r="U391" s="441" t="s">
        <v>8072</v>
      </c>
    </row>
    <row r="392" spans="1:21" s="443" customFormat="1" ht="39.75" customHeight="1">
      <c r="A392" s="4" t="s">
        <v>1668</v>
      </c>
      <c r="B392" s="9" t="s">
        <v>7803</v>
      </c>
      <c r="C392" s="2" t="s">
        <v>7751</v>
      </c>
      <c r="D392" s="3" t="s">
        <v>7804</v>
      </c>
      <c r="E392" s="428" t="s">
        <v>7805</v>
      </c>
      <c r="F392" s="2" t="s">
        <v>23</v>
      </c>
      <c r="G392" s="2" t="s">
        <v>26</v>
      </c>
      <c r="H392" s="2" t="s">
        <v>26</v>
      </c>
      <c r="I392" s="2" t="s">
        <v>26</v>
      </c>
      <c r="J392" s="2" t="s">
        <v>27</v>
      </c>
      <c r="K392" s="2" t="s">
        <v>27</v>
      </c>
      <c r="L392" s="2" t="s">
        <v>23</v>
      </c>
      <c r="M392" s="2" t="s">
        <v>23</v>
      </c>
      <c r="N392" s="2" t="s">
        <v>23</v>
      </c>
      <c r="O392" s="444" t="s">
        <v>8108</v>
      </c>
      <c r="P392" s="446">
        <v>45200</v>
      </c>
      <c r="Q392" s="445"/>
      <c r="R392" s="2" t="s">
        <v>23</v>
      </c>
      <c r="S392" s="1"/>
      <c r="T392" s="441" t="s">
        <v>8071</v>
      </c>
      <c r="U392" s="441" t="s">
        <v>8072</v>
      </c>
    </row>
    <row r="393" spans="1:21" s="443" customFormat="1" ht="39.75" customHeight="1">
      <c r="A393" s="4" t="s">
        <v>1669</v>
      </c>
      <c r="B393" s="9" t="s">
        <v>1670</v>
      </c>
      <c r="C393" s="2" t="s">
        <v>1671</v>
      </c>
      <c r="D393" s="9" t="s">
        <v>1672</v>
      </c>
      <c r="E393" s="428" t="s">
        <v>1673</v>
      </c>
      <c r="F393" s="2" t="s">
        <v>23</v>
      </c>
      <c r="G393" s="2" t="s">
        <v>24</v>
      </c>
      <c r="H393" s="2" t="s">
        <v>24</v>
      </c>
      <c r="I393" s="2" t="s">
        <v>24</v>
      </c>
      <c r="J393" s="2" t="s">
        <v>23</v>
      </c>
      <c r="K393" s="2" t="s">
        <v>24</v>
      </c>
      <c r="L393" s="2" t="s">
        <v>23</v>
      </c>
      <c r="M393" s="2" t="s">
        <v>23</v>
      </c>
      <c r="N393" s="2" t="s">
        <v>23</v>
      </c>
      <c r="O393" s="444" t="s">
        <v>8109</v>
      </c>
      <c r="P393" s="446">
        <v>45200</v>
      </c>
      <c r="Q393" s="445"/>
      <c r="R393" s="2" t="s">
        <v>24</v>
      </c>
      <c r="S393" s="1"/>
      <c r="T393" s="441" t="s">
        <v>8071</v>
      </c>
      <c r="U393" s="441" t="s">
        <v>8072</v>
      </c>
    </row>
    <row r="394" spans="1:21" s="443" customFormat="1" ht="39.75" customHeight="1">
      <c r="A394" s="4" t="s">
        <v>1674</v>
      </c>
      <c r="B394" s="9" t="s">
        <v>1675</v>
      </c>
      <c r="C394" s="2" t="s">
        <v>1456</v>
      </c>
      <c r="D394" s="9" t="s">
        <v>1676</v>
      </c>
      <c r="E394" s="428" t="s">
        <v>1677</v>
      </c>
      <c r="F394" s="2" t="s">
        <v>23</v>
      </c>
      <c r="G394" s="2" t="s">
        <v>24</v>
      </c>
      <c r="H394" s="2" t="s">
        <v>24</v>
      </c>
      <c r="I394" s="2" t="s">
        <v>24</v>
      </c>
      <c r="J394" s="2" t="s">
        <v>24</v>
      </c>
      <c r="K394" s="2" t="s">
        <v>24</v>
      </c>
      <c r="L394" s="2" t="s">
        <v>23</v>
      </c>
      <c r="M394" s="2" t="s">
        <v>23</v>
      </c>
      <c r="N394" s="2" t="s">
        <v>23</v>
      </c>
      <c r="O394" s="444" t="s">
        <v>8110</v>
      </c>
      <c r="P394" s="446">
        <v>45200</v>
      </c>
      <c r="Q394" s="445"/>
      <c r="R394" s="2" t="s">
        <v>24</v>
      </c>
      <c r="S394" s="1"/>
      <c r="T394" s="441" t="s">
        <v>8071</v>
      </c>
      <c r="U394" s="441" t="s">
        <v>8072</v>
      </c>
    </row>
    <row r="395" spans="1:21" s="443" customFormat="1" ht="39.75" customHeight="1">
      <c r="A395" s="4" t="s">
        <v>1678</v>
      </c>
      <c r="B395" s="9" t="s">
        <v>1679</v>
      </c>
      <c r="C395" s="2" t="s">
        <v>1680</v>
      </c>
      <c r="D395" s="3" t="s">
        <v>1681</v>
      </c>
      <c r="E395" s="428" t="s">
        <v>1682</v>
      </c>
      <c r="F395" s="2" t="s">
        <v>23</v>
      </c>
      <c r="G395" s="2" t="s">
        <v>24</v>
      </c>
      <c r="H395" s="2" t="s">
        <v>24</v>
      </c>
      <c r="I395" s="2" t="s">
        <v>24</v>
      </c>
      <c r="J395" s="2" t="s">
        <v>23</v>
      </c>
      <c r="K395" s="2" t="s">
        <v>24</v>
      </c>
      <c r="L395" s="2" t="s">
        <v>23</v>
      </c>
      <c r="M395" s="2" t="s">
        <v>23</v>
      </c>
      <c r="N395" s="2" t="s">
        <v>23</v>
      </c>
      <c r="O395" s="444"/>
      <c r="P395" s="445"/>
      <c r="Q395" s="445"/>
      <c r="R395" s="2" t="s">
        <v>23</v>
      </c>
      <c r="S395" s="1"/>
      <c r="T395" s="441" t="s">
        <v>8071</v>
      </c>
      <c r="U395" s="441" t="s">
        <v>8072</v>
      </c>
    </row>
    <row r="396" spans="1:21" s="443" customFormat="1" ht="39.75" customHeight="1">
      <c r="A396" s="4" t="s">
        <v>1683</v>
      </c>
      <c r="B396" s="9" t="s">
        <v>1684</v>
      </c>
      <c r="C396" s="2" t="s">
        <v>1685</v>
      </c>
      <c r="D396" s="9" t="s">
        <v>1686</v>
      </c>
      <c r="E396" s="428" t="s">
        <v>1687</v>
      </c>
      <c r="F396" s="2" t="s">
        <v>23</v>
      </c>
      <c r="G396" s="2" t="s">
        <v>24</v>
      </c>
      <c r="H396" s="2" t="s">
        <v>24</v>
      </c>
      <c r="I396" s="2" t="s">
        <v>24</v>
      </c>
      <c r="J396" s="2" t="s">
        <v>24</v>
      </c>
      <c r="K396" s="2" t="s">
        <v>23</v>
      </c>
      <c r="L396" s="2" t="s">
        <v>24</v>
      </c>
      <c r="M396" s="2" t="s">
        <v>24</v>
      </c>
      <c r="N396" s="2" t="s">
        <v>23</v>
      </c>
      <c r="O396" s="444" t="s">
        <v>8111</v>
      </c>
      <c r="P396" s="446">
        <v>45200</v>
      </c>
      <c r="Q396" s="445"/>
      <c r="R396" s="2" t="s">
        <v>24</v>
      </c>
      <c r="S396" s="1"/>
      <c r="T396" s="441" t="s">
        <v>8071</v>
      </c>
      <c r="U396" s="441" t="s">
        <v>8072</v>
      </c>
    </row>
    <row r="397" spans="1:21" s="443" customFormat="1" ht="39.75" customHeight="1">
      <c r="A397" s="4" t="s">
        <v>1688</v>
      </c>
      <c r="B397" s="9" t="s">
        <v>1689</v>
      </c>
      <c r="C397" s="2" t="s">
        <v>7751</v>
      </c>
      <c r="D397" s="3" t="s">
        <v>7806</v>
      </c>
      <c r="E397" s="428" t="s">
        <v>7807</v>
      </c>
      <c r="F397" s="2" t="s">
        <v>23</v>
      </c>
      <c r="G397" s="2" t="s">
        <v>26</v>
      </c>
      <c r="H397" s="2" t="s">
        <v>26</v>
      </c>
      <c r="I397" s="2" t="s">
        <v>26</v>
      </c>
      <c r="J397" s="2" t="s">
        <v>23</v>
      </c>
      <c r="K397" s="2" t="s">
        <v>26</v>
      </c>
      <c r="L397" s="2" t="s">
        <v>23</v>
      </c>
      <c r="M397" s="2" t="s">
        <v>23</v>
      </c>
      <c r="N397" s="2" t="s">
        <v>23</v>
      </c>
      <c r="O397" s="444" t="s">
        <v>8112</v>
      </c>
      <c r="P397" s="446">
        <v>45200</v>
      </c>
      <c r="Q397" s="445"/>
      <c r="R397" s="2" t="s">
        <v>26</v>
      </c>
      <c r="S397" s="1"/>
      <c r="T397" s="441" t="s">
        <v>8071</v>
      </c>
      <c r="U397" s="441" t="s">
        <v>8072</v>
      </c>
    </row>
    <row r="398" spans="1:21" s="443" customFormat="1" ht="39.75" customHeight="1">
      <c r="A398" s="4" t="s">
        <v>1690</v>
      </c>
      <c r="B398" s="9" t="s">
        <v>1691</v>
      </c>
      <c r="C398" s="2" t="s">
        <v>1615</v>
      </c>
      <c r="D398" s="9" t="s">
        <v>1692</v>
      </c>
      <c r="E398" s="428" t="s">
        <v>1693</v>
      </c>
      <c r="F398" s="2" t="s">
        <v>23</v>
      </c>
      <c r="G398" s="2" t="s">
        <v>24</v>
      </c>
      <c r="H398" s="2" t="s">
        <v>24</v>
      </c>
      <c r="I398" s="2" t="s">
        <v>24</v>
      </c>
      <c r="J398" s="2" t="s">
        <v>24</v>
      </c>
      <c r="K398" s="2" t="s">
        <v>24</v>
      </c>
      <c r="L398" s="2" t="s">
        <v>24</v>
      </c>
      <c r="M398" s="2" t="s">
        <v>24</v>
      </c>
      <c r="N398" s="2" t="s">
        <v>23</v>
      </c>
      <c r="O398" s="444" t="s">
        <v>8113</v>
      </c>
      <c r="P398" s="446">
        <v>45200</v>
      </c>
      <c r="Q398" s="445"/>
      <c r="R398" s="2" t="s">
        <v>24</v>
      </c>
      <c r="S398" s="1"/>
      <c r="T398" s="441" t="s">
        <v>8071</v>
      </c>
      <c r="U398" s="441" t="s">
        <v>8072</v>
      </c>
    </row>
    <row r="399" spans="1:21" s="443" customFormat="1" ht="39.75" customHeight="1">
      <c r="A399" s="2" t="s">
        <v>1694</v>
      </c>
      <c r="B399" s="3" t="s">
        <v>7808</v>
      </c>
      <c r="C399" s="2" t="s">
        <v>1641</v>
      </c>
      <c r="D399" s="3" t="s">
        <v>1695</v>
      </c>
      <c r="E399" s="2" t="s">
        <v>1696</v>
      </c>
      <c r="F399" s="2" t="s">
        <v>23</v>
      </c>
      <c r="G399" s="2" t="s">
        <v>26</v>
      </c>
      <c r="H399" s="2" t="s">
        <v>26</v>
      </c>
      <c r="I399" s="2" t="s">
        <v>26</v>
      </c>
      <c r="J399" s="2" t="s">
        <v>26</v>
      </c>
      <c r="K399" s="2" t="s">
        <v>26</v>
      </c>
      <c r="L399" s="2" t="s">
        <v>23</v>
      </c>
      <c r="M399" s="2" t="s">
        <v>23</v>
      </c>
      <c r="N399" s="2" t="s">
        <v>23</v>
      </c>
      <c r="O399" s="444"/>
      <c r="P399" s="445"/>
      <c r="Q399" s="445"/>
      <c r="R399" s="2" t="s">
        <v>23</v>
      </c>
      <c r="S399" s="1"/>
      <c r="T399" s="441" t="s">
        <v>8071</v>
      </c>
      <c r="U399" s="441" t="s">
        <v>8072</v>
      </c>
    </row>
    <row r="400" spans="1:21" s="443" customFormat="1" ht="39.75" customHeight="1">
      <c r="A400" s="4" t="s">
        <v>1697</v>
      </c>
      <c r="B400" s="3" t="s">
        <v>1698</v>
      </c>
      <c r="C400" s="2" t="s">
        <v>1699</v>
      </c>
      <c r="D400" s="9" t="s">
        <v>1700</v>
      </c>
      <c r="E400" s="428" t="s">
        <v>1701</v>
      </c>
      <c r="F400" s="2" t="s">
        <v>23</v>
      </c>
      <c r="G400" s="2" t="s">
        <v>24</v>
      </c>
      <c r="H400" s="2" t="s">
        <v>24</v>
      </c>
      <c r="I400" s="2" t="s">
        <v>24</v>
      </c>
      <c r="J400" s="2" t="s">
        <v>23</v>
      </c>
      <c r="K400" s="2" t="s">
        <v>24</v>
      </c>
      <c r="L400" s="2" t="s">
        <v>23</v>
      </c>
      <c r="M400" s="2" t="s">
        <v>23</v>
      </c>
      <c r="N400" s="2" t="s">
        <v>23</v>
      </c>
      <c r="O400" s="444" t="s">
        <v>8114</v>
      </c>
      <c r="P400" s="446">
        <v>45200</v>
      </c>
      <c r="Q400" s="445"/>
      <c r="R400" s="2" t="s">
        <v>24</v>
      </c>
      <c r="S400" s="1"/>
      <c r="T400" s="441" t="s">
        <v>8071</v>
      </c>
      <c r="U400" s="441" t="s">
        <v>8072</v>
      </c>
    </row>
    <row r="401" spans="1:21" s="443" customFormat="1" ht="39.75" customHeight="1">
      <c r="A401" s="2" t="s">
        <v>1702</v>
      </c>
      <c r="B401" s="3" t="s">
        <v>1703</v>
      </c>
      <c r="C401" s="2" t="s">
        <v>1704</v>
      </c>
      <c r="D401" s="3" t="s">
        <v>1705</v>
      </c>
      <c r="E401" s="2" t="s">
        <v>1706</v>
      </c>
      <c r="F401" s="2" t="s">
        <v>23</v>
      </c>
      <c r="G401" s="2" t="s">
        <v>24</v>
      </c>
      <c r="H401" s="2" t="s">
        <v>24</v>
      </c>
      <c r="I401" s="2" t="s">
        <v>24</v>
      </c>
      <c r="J401" s="2" t="s">
        <v>23</v>
      </c>
      <c r="K401" s="2" t="s">
        <v>24</v>
      </c>
      <c r="L401" s="2" t="s">
        <v>23</v>
      </c>
      <c r="M401" s="2" t="s">
        <v>23</v>
      </c>
      <c r="N401" s="2" t="s">
        <v>23</v>
      </c>
      <c r="O401" s="444"/>
      <c r="P401" s="445"/>
      <c r="Q401" s="445"/>
      <c r="R401" s="2" t="s">
        <v>23</v>
      </c>
      <c r="S401" s="1"/>
      <c r="T401" s="441" t="s">
        <v>8071</v>
      </c>
      <c r="U401" s="441" t="s">
        <v>8072</v>
      </c>
    </row>
    <row r="402" spans="1:21" s="443" customFormat="1" ht="39.75" customHeight="1">
      <c r="A402" s="4" t="s">
        <v>1707</v>
      </c>
      <c r="B402" s="9" t="s">
        <v>1708</v>
      </c>
      <c r="C402" s="2" t="s">
        <v>1709</v>
      </c>
      <c r="D402" s="9" t="s">
        <v>7809</v>
      </c>
      <c r="E402" s="428" t="s">
        <v>1710</v>
      </c>
      <c r="F402" s="2" t="s">
        <v>23</v>
      </c>
      <c r="G402" s="2" t="s">
        <v>26</v>
      </c>
      <c r="H402" s="2" t="s">
        <v>26</v>
      </c>
      <c r="I402" s="2" t="s">
        <v>26</v>
      </c>
      <c r="J402" s="2" t="s">
        <v>26</v>
      </c>
      <c r="K402" s="2" t="s">
        <v>26</v>
      </c>
      <c r="L402" s="2" t="s">
        <v>23</v>
      </c>
      <c r="M402" s="2" t="s">
        <v>23</v>
      </c>
      <c r="N402" s="2" t="s">
        <v>23</v>
      </c>
      <c r="O402" s="444"/>
      <c r="P402" s="445"/>
      <c r="Q402" s="445"/>
      <c r="R402" s="2" t="s">
        <v>23</v>
      </c>
      <c r="S402" s="1"/>
      <c r="T402" s="441" t="s">
        <v>8071</v>
      </c>
      <c r="U402" s="441" t="s">
        <v>8072</v>
      </c>
    </row>
    <row r="403" spans="1:21" s="443" customFormat="1" ht="39.75" customHeight="1">
      <c r="A403" s="4" t="s">
        <v>1711</v>
      </c>
      <c r="B403" s="9" t="s">
        <v>1712</v>
      </c>
      <c r="C403" s="2" t="s">
        <v>7810</v>
      </c>
      <c r="D403" s="9" t="s">
        <v>7811</v>
      </c>
      <c r="E403" s="428" t="s">
        <v>7812</v>
      </c>
      <c r="F403" s="2" t="s">
        <v>23</v>
      </c>
      <c r="G403" s="2" t="s">
        <v>26</v>
      </c>
      <c r="H403" s="2" t="s">
        <v>26</v>
      </c>
      <c r="I403" s="2" t="s">
        <v>26</v>
      </c>
      <c r="J403" s="2" t="s">
        <v>23</v>
      </c>
      <c r="K403" s="2" t="s">
        <v>26</v>
      </c>
      <c r="L403" s="2" t="s">
        <v>23</v>
      </c>
      <c r="M403" s="2" t="s">
        <v>23</v>
      </c>
      <c r="N403" s="2" t="s">
        <v>23</v>
      </c>
      <c r="O403" s="444"/>
      <c r="P403" s="445"/>
      <c r="Q403" s="445"/>
      <c r="R403" s="2" t="s">
        <v>23</v>
      </c>
      <c r="S403" s="1"/>
      <c r="T403" s="441" t="s">
        <v>8071</v>
      </c>
      <c r="U403" s="441" t="s">
        <v>8072</v>
      </c>
    </row>
    <row r="404" spans="1:21" s="443" customFormat="1" ht="39.75" customHeight="1">
      <c r="A404" s="4" t="s">
        <v>1713</v>
      </c>
      <c r="B404" s="9" t="s">
        <v>1714</v>
      </c>
      <c r="C404" s="2" t="s">
        <v>1715</v>
      </c>
      <c r="D404" s="3" t="s">
        <v>1716</v>
      </c>
      <c r="E404" s="428" t="s">
        <v>1717</v>
      </c>
      <c r="F404" s="2" t="s">
        <v>23</v>
      </c>
      <c r="G404" s="2" t="s">
        <v>26</v>
      </c>
      <c r="H404" s="2" t="s">
        <v>26</v>
      </c>
      <c r="I404" s="2" t="s">
        <v>26</v>
      </c>
      <c r="J404" s="2" t="s">
        <v>23</v>
      </c>
      <c r="K404" s="2" t="s">
        <v>26</v>
      </c>
      <c r="L404" s="2" t="s">
        <v>23</v>
      </c>
      <c r="M404" s="2" t="s">
        <v>23</v>
      </c>
      <c r="N404" s="2" t="s">
        <v>23</v>
      </c>
      <c r="O404" s="444" t="s">
        <v>8092</v>
      </c>
      <c r="P404" s="446">
        <v>45200</v>
      </c>
      <c r="Q404" s="445"/>
      <c r="R404" s="2" t="s">
        <v>26</v>
      </c>
      <c r="S404" s="1"/>
      <c r="T404" s="441" t="s">
        <v>8071</v>
      </c>
      <c r="U404" s="441" t="s">
        <v>8072</v>
      </c>
    </row>
    <row r="405" spans="1:21" s="443" customFormat="1" ht="39.75" customHeight="1">
      <c r="A405" s="4" t="s">
        <v>1718</v>
      </c>
      <c r="B405" s="9" t="s">
        <v>1719</v>
      </c>
      <c r="C405" s="2" t="s">
        <v>7748</v>
      </c>
      <c r="D405" s="9" t="s">
        <v>7813</v>
      </c>
      <c r="E405" s="428" t="s">
        <v>7814</v>
      </c>
      <c r="F405" s="2" t="s">
        <v>23</v>
      </c>
      <c r="G405" s="2" t="s">
        <v>26</v>
      </c>
      <c r="H405" s="2" t="s">
        <v>27</v>
      </c>
      <c r="I405" s="2" t="s">
        <v>26</v>
      </c>
      <c r="J405" s="2" t="s">
        <v>23</v>
      </c>
      <c r="K405" s="2" t="s">
        <v>27</v>
      </c>
      <c r="L405" s="2" t="s">
        <v>23</v>
      </c>
      <c r="M405" s="2" t="s">
        <v>23</v>
      </c>
      <c r="N405" s="2" t="s">
        <v>23</v>
      </c>
      <c r="O405" s="444"/>
      <c r="P405" s="445"/>
      <c r="Q405" s="445"/>
      <c r="R405" s="2" t="s">
        <v>23</v>
      </c>
      <c r="S405" s="1"/>
      <c r="T405" s="441" t="s">
        <v>8071</v>
      </c>
      <c r="U405" s="441" t="s">
        <v>8072</v>
      </c>
    </row>
    <row r="406" spans="1:21" s="443" customFormat="1" ht="39.75" customHeight="1">
      <c r="A406" s="4" t="s">
        <v>1720</v>
      </c>
      <c r="B406" s="9" t="s">
        <v>1721</v>
      </c>
      <c r="C406" s="2" t="s">
        <v>7815</v>
      </c>
      <c r="D406" s="9" t="s">
        <v>7816</v>
      </c>
      <c r="E406" s="428" t="s">
        <v>7817</v>
      </c>
      <c r="F406" s="2" t="s">
        <v>23</v>
      </c>
      <c r="G406" s="2" t="s">
        <v>26</v>
      </c>
      <c r="H406" s="2" t="s">
        <v>26</v>
      </c>
      <c r="I406" s="2" t="s">
        <v>26</v>
      </c>
      <c r="J406" s="2" t="s">
        <v>23</v>
      </c>
      <c r="K406" s="2" t="s">
        <v>26</v>
      </c>
      <c r="L406" s="2" t="s">
        <v>23</v>
      </c>
      <c r="M406" s="2" t="s">
        <v>23</v>
      </c>
      <c r="N406" s="2" t="s">
        <v>23</v>
      </c>
      <c r="O406" s="444" t="s">
        <v>8115</v>
      </c>
      <c r="P406" s="446">
        <v>42282</v>
      </c>
      <c r="Q406" s="445"/>
      <c r="R406" s="2" t="s">
        <v>23</v>
      </c>
      <c r="S406" s="1"/>
      <c r="T406" s="441" t="s">
        <v>8071</v>
      </c>
      <c r="U406" s="441" t="s">
        <v>8072</v>
      </c>
    </row>
    <row r="407" spans="1:21" s="443" customFormat="1" ht="39.75" customHeight="1">
      <c r="A407" s="4" t="s">
        <v>1723</v>
      </c>
      <c r="B407" s="9" t="s">
        <v>1724</v>
      </c>
      <c r="C407" s="2" t="s">
        <v>1317</v>
      </c>
      <c r="D407" s="436" t="s">
        <v>1725</v>
      </c>
      <c r="E407" s="428" t="s">
        <v>1726</v>
      </c>
      <c r="F407" s="2" t="s">
        <v>23</v>
      </c>
      <c r="G407" s="2" t="s">
        <v>24</v>
      </c>
      <c r="H407" s="2" t="s">
        <v>24</v>
      </c>
      <c r="I407" s="2" t="s">
        <v>24</v>
      </c>
      <c r="J407" s="2" t="s">
        <v>23</v>
      </c>
      <c r="K407" s="2" t="s">
        <v>24</v>
      </c>
      <c r="L407" s="2" t="s">
        <v>23</v>
      </c>
      <c r="M407" s="2" t="s">
        <v>23</v>
      </c>
      <c r="N407" s="2" t="s">
        <v>23</v>
      </c>
      <c r="O407" s="444"/>
      <c r="P407" s="445"/>
      <c r="Q407" s="445"/>
      <c r="R407" s="2" t="s">
        <v>23</v>
      </c>
      <c r="S407" s="1"/>
      <c r="T407" s="441" t="s">
        <v>8071</v>
      </c>
      <c r="U407" s="441" t="s">
        <v>8072</v>
      </c>
    </row>
    <row r="408" spans="1:21" s="443" customFormat="1" ht="39.75" customHeight="1">
      <c r="A408" s="4" t="s">
        <v>1728</v>
      </c>
      <c r="B408" s="9" t="s">
        <v>1729</v>
      </c>
      <c r="C408" s="2" t="s">
        <v>7810</v>
      </c>
      <c r="D408" s="9" t="s">
        <v>7818</v>
      </c>
      <c r="E408" s="428" t="s">
        <v>7819</v>
      </c>
      <c r="F408" s="2" t="s">
        <v>23</v>
      </c>
      <c r="G408" s="2" t="s">
        <v>26</v>
      </c>
      <c r="H408" s="2" t="s">
        <v>26</v>
      </c>
      <c r="I408" s="2" t="s">
        <v>26</v>
      </c>
      <c r="J408" s="2" t="s">
        <v>27</v>
      </c>
      <c r="K408" s="2" t="s">
        <v>26</v>
      </c>
      <c r="L408" s="2" t="s">
        <v>23</v>
      </c>
      <c r="M408" s="2" t="s">
        <v>23</v>
      </c>
      <c r="N408" s="2" t="s">
        <v>23</v>
      </c>
      <c r="O408" s="444" t="s">
        <v>8116</v>
      </c>
      <c r="P408" s="446">
        <v>45200</v>
      </c>
      <c r="Q408" s="445"/>
      <c r="R408" s="2" t="s">
        <v>23</v>
      </c>
      <c r="S408" s="1"/>
      <c r="T408" s="441" t="s">
        <v>8071</v>
      </c>
      <c r="U408" s="441" t="s">
        <v>8072</v>
      </c>
    </row>
    <row r="409" spans="1:21" s="443" customFormat="1" ht="39.75" customHeight="1">
      <c r="A409" s="4" t="s">
        <v>1730</v>
      </c>
      <c r="B409" s="9" t="s">
        <v>1731</v>
      </c>
      <c r="C409" s="2" t="s">
        <v>7820</v>
      </c>
      <c r="D409" s="9" t="s">
        <v>7821</v>
      </c>
      <c r="E409" s="428" t="s">
        <v>7822</v>
      </c>
      <c r="F409" s="2" t="s">
        <v>23</v>
      </c>
      <c r="G409" s="2" t="s">
        <v>26</v>
      </c>
      <c r="H409" s="2" t="s">
        <v>26</v>
      </c>
      <c r="I409" s="2" t="s">
        <v>26</v>
      </c>
      <c r="J409" s="2" t="s">
        <v>23</v>
      </c>
      <c r="K409" s="2" t="s">
        <v>27</v>
      </c>
      <c r="L409" s="2" t="s">
        <v>26</v>
      </c>
      <c r="M409" s="2" t="s">
        <v>23</v>
      </c>
      <c r="N409" s="2" t="s">
        <v>23</v>
      </c>
      <c r="O409" s="444" t="s">
        <v>8117</v>
      </c>
      <c r="P409" s="446">
        <v>45200</v>
      </c>
      <c r="Q409" s="445"/>
      <c r="R409" s="2" t="s">
        <v>26</v>
      </c>
      <c r="S409" s="1"/>
      <c r="T409" s="441" t="s">
        <v>8071</v>
      </c>
      <c r="U409" s="441" t="s">
        <v>8072</v>
      </c>
    </row>
    <row r="410" spans="1:21" s="443" customFormat="1" ht="39.75" customHeight="1">
      <c r="A410" s="4" t="s">
        <v>1732</v>
      </c>
      <c r="B410" s="9" t="s">
        <v>7823</v>
      </c>
      <c r="C410" s="2" t="s">
        <v>7810</v>
      </c>
      <c r="D410" s="9" t="s">
        <v>7824</v>
      </c>
      <c r="E410" s="428" t="s">
        <v>7825</v>
      </c>
      <c r="F410" s="2" t="s">
        <v>23</v>
      </c>
      <c r="G410" s="2" t="s">
        <v>26</v>
      </c>
      <c r="H410" s="2" t="s">
        <v>26</v>
      </c>
      <c r="I410" s="2" t="s">
        <v>26</v>
      </c>
      <c r="J410" s="2" t="s">
        <v>26</v>
      </c>
      <c r="K410" s="2" t="s">
        <v>26</v>
      </c>
      <c r="L410" s="2" t="s">
        <v>23</v>
      </c>
      <c r="M410" s="2" t="s">
        <v>23</v>
      </c>
      <c r="N410" s="2" t="s">
        <v>23</v>
      </c>
      <c r="O410" s="444" t="s">
        <v>8118</v>
      </c>
      <c r="P410" s="446">
        <v>45200</v>
      </c>
      <c r="Q410" s="445"/>
      <c r="R410" s="2" t="s">
        <v>23</v>
      </c>
      <c r="S410" s="1"/>
      <c r="T410" s="441" t="s">
        <v>8071</v>
      </c>
      <c r="U410" s="441" t="s">
        <v>8072</v>
      </c>
    </row>
    <row r="411" spans="1:21" s="443" customFormat="1" ht="39.75" customHeight="1">
      <c r="A411" s="4" t="s">
        <v>1733</v>
      </c>
      <c r="B411" s="9" t="s">
        <v>7826</v>
      </c>
      <c r="C411" s="2" t="s">
        <v>7751</v>
      </c>
      <c r="D411" s="9" t="s">
        <v>7827</v>
      </c>
      <c r="E411" s="428" t="s">
        <v>7828</v>
      </c>
      <c r="F411" s="2" t="s">
        <v>23</v>
      </c>
      <c r="G411" s="2" t="s">
        <v>26</v>
      </c>
      <c r="H411" s="2" t="s">
        <v>27</v>
      </c>
      <c r="I411" s="2" t="s">
        <v>26</v>
      </c>
      <c r="J411" s="2" t="s">
        <v>23</v>
      </c>
      <c r="K411" s="2" t="s">
        <v>27</v>
      </c>
      <c r="L411" s="2" t="s">
        <v>23</v>
      </c>
      <c r="M411" s="2" t="s">
        <v>23</v>
      </c>
      <c r="N411" s="2" t="s">
        <v>23</v>
      </c>
      <c r="O411" s="444" t="s">
        <v>8119</v>
      </c>
      <c r="P411" s="446">
        <v>45200</v>
      </c>
      <c r="Q411" s="445"/>
      <c r="R411" s="2" t="s">
        <v>26</v>
      </c>
      <c r="S411" s="1"/>
      <c r="T411" s="441" t="s">
        <v>8071</v>
      </c>
      <c r="U411" s="441" t="s">
        <v>8072</v>
      </c>
    </row>
    <row r="412" spans="1:21" s="443" customFormat="1" ht="39.75" customHeight="1">
      <c r="A412" s="4" t="s">
        <v>1734</v>
      </c>
      <c r="B412" s="3" t="s">
        <v>1735</v>
      </c>
      <c r="C412" s="2" t="s">
        <v>1498</v>
      </c>
      <c r="D412" s="3" t="s">
        <v>1736</v>
      </c>
      <c r="E412" s="428" t="s">
        <v>1737</v>
      </c>
      <c r="F412" s="2" t="s">
        <v>23</v>
      </c>
      <c r="G412" s="2" t="s">
        <v>24</v>
      </c>
      <c r="H412" s="2" t="s">
        <v>24</v>
      </c>
      <c r="I412" s="2" t="s">
        <v>24</v>
      </c>
      <c r="J412" s="2" t="s">
        <v>23</v>
      </c>
      <c r="K412" s="2" t="s">
        <v>24</v>
      </c>
      <c r="L412" s="2" t="s">
        <v>23</v>
      </c>
      <c r="M412" s="2" t="s">
        <v>23</v>
      </c>
      <c r="N412" s="2" t="s">
        <v>23</v>
      </c>
      <c r="O412" s="444" t="s">
        <v>8120</v>
      </c>
      <c r="P412" s="446">
        <v>45200</v>
      </c>
      <c r="Q412" s="445"/>
      <c r="R412" s="2" t="s">
        <v>23</v>
      </c>
      <c r="S412" s="1"/>
      <c r="T412" s="441" t="s">
        <v>8071</v>
      </c>
      <c r="U412" s="441" t="s">
        <v>8072</v>
      </c>
    </row>
    <row r="413" spans="1:21" s="443" customFormat="1" ht="39.75" customHeight="1">
      <c r="A413" s="2" t="s">
        <v>1738</v>
      </c>
      <c r="B413" s="3" t="s">
        <v>1739</v>
      </c>
      <c r="C413" s="2" t="s">
        <v>1740</v>
      </c>
      <c r="D413" s="3" t="s">
        <v>1741</v>
      </c>
      <c r="E413" s="428" t="s">
        <v>1742</v>
      </c>
      <c r="F413" s="2" t="s">
        <v>23</v>
      </c>
      <c r="G413" s="2" t="s">
        <v>24</v>
      </c>
      <c r="H413" s="2" t="s">
        <v>24</v>
      </c>
      <c r="I413" s="2" t="s">
        <v>24</v>
      </c>
      <c r="J413" s="2" t="s">
        <v>23</v>
      </c>
      <c r="K413" s="2" t="s">
        <v>24</v>
      </c>
      <c r="L413" s="2" t="s">
        <v>23</v>
      </c>
      <c r="M413" s="2" t="s">
        <v>23</v>
      </c>
      <c r="N413" s="2" t="s">
        <v>23</v>
      </c>
      <c r="O413" s="444" t="s">
        <v>8121</v>
      </c>
      <c r="P413" s="446">
        <v>45200</v>
      </c>
      <c r="Q413" s="445"/>
      <c r="R413" s="2" t="s">
        <v>23</v>
      </c>
      <c r="S413" s="1"/>
      <c r="T413" s="441" t="s">
        <v>8071</v>
      </c>
      <c r="U413" s="441" t="s">
        <v>8072</v>
      </c>
    </row>
    <row r="414" spans="1:21" s="443" customFormat="1" ht="39.75" customHeight="1">
      <c r="A414" s="4" t="s">
        <v>1743</v>
      </c>
      <c r="B414" s="9" t="s">
        <v>1744</v>
      </c>
      <c r="C414" s="2" t="s">
        <v>1745</v>
      </c>
      <c r="D414" s="3" t="s">
        <v>1746</v>
      </c>
      <c r="E414" s="428" t="s">
        <v>1747</v>
      </c>
      <c r="F414" s="2" t="s">
        <v>23</v>
      </c>
      <c r="G414" s="2" t="s">
        <v>24</v>
      </c>
      <c r="H414" s="2" t="s">
        <v>24</v>
      </c>
      <c r="I414" s="2" t="s">
        <v>24</v>
      </c>
      <c r="J414" s="2" t="s">
        <v>23</v>
      </c>
      <c r="K414" s="2" t="s">
        <v>24</v>
      </c>
      <c r="L414" s="2" t="s">
        <v>23</v>
      </c>
      <c r="M414" s="2" t="s">
        <v>23</v>
      </c>
      <c r="N414" s="2" t="s">
        <v>23</v>
      </c>
      <c r="O414" s="444" t="s">
        <v>8122</v>
      </c>
      <c r="P414" s="446">
        <v>45200</v>
      </c>
      <c r="Q414" s="445"/>
      <c r="R414" s="2" t="s">
        <v>24</v>
      </c>
      <c r="S414" s="1"/>
      <c r="T414" s="441" t="s">
        <v>8071</v>
      </c>
      <c r="U414" s="441" t="s">
        <v>8072</v>
      </c>
    </row>
    <row r="415" spans="1:21" s="443" customFormat="1" ht="39.75" customHeight="1">
      <c r="A415" s="4" t="s">
        <v>1748</v>
      </c>
      <c r="B415" s="9" t="s">
        <v>1749</v>
      </c>
      <c r="C415" s="2" t="s">
        <v>1750</v>
      </c>
      <c r="D415" s="9" t="s">
        <v>7829</v>
      </c>
      <c r="E415" s="428" t="s">
        <v>1751</v>
      </c>
      <c r="F415" s="2" t="s">
        <v>23</v>
      </c>
      <c r="G415" s="2" t="s">
        <v>26</v>
      </c>
      <c r="H415" s="2" t="s">
        <v>26</v>
      </c>
      <c r="I415" s="2" t="s">
        <v>26</v>
      </c>
      <c r="J415" s="2" t="s">
        <v>27</v>
      </c>
      <c r="K415" s="2" t="s">
        <v>26</v>
      </c>
      <c r="L415" s="2" t="s">
        <v>23</v>
      </c>
      <c r="M415" s="2" t="s">
        <v>23</v>
      </c>
      <c r="N415" s="2" t="s">
        <v>23</v>
      </c>
      <c r="O415" s="444"/>
      <c r="P415" s="445"/>
      <c r="Q415" s="445"/>
      <c r="R415" s="2" t="s">
        <v>26</v>
      </c>
      <c r="S415" s="1"/>
      <c r="T415" s="441" t="s">
        <v>8071</v>
      </c>
      <c r="U415" s="441" t="s">
        <v>8072</v>
      </c>
    </row>
    <row r="416" spans="1:21" s="443" customFormat="1" ht="39.75" customHeight="1">
      <c r="A416" s="4" t="s">
        <v>1752</v>
      </c>
      <c r="B416" s="9" t="s">
        <v>1753</v>
      </c>
      <c r="C416" s="2" t="s">
        <v>1754</v>
      </c>
      <c r="D416" s="9" t="s">
        <v>1755</v>
      </c>
      <c r="E416" s="428" t="s">
        <v>1756</v>
      </c>
      <c r="F416" s="2" t="s">
        <v>23</v>
      </c>
      <c r="G416" s="2" t="s">
        <v>24</v>
      </c>
      <c r="H416" s="2" t="s">
        <v>24</v>
      </c>
      <c r="I416" s="2" t="s">
        <v>24</v>
      </c>
      <c r="J416" s="2" t="s">
        <v>23</v>
      </c>
      <c r="K416" s="2" t="s">
        <v>24</v>
      </c>
      <c r="L416" s="2" t="s">
        <v>23</v>
      </c>
      <c r="M416" s="2" t="s">
        <v>23</v>
      </c>
      <c r="N416" s="2" t="s">
        <v>23</v>
      </c>
      <c r="O416" s="444"/>
      <c r="P416" s="445"/>
      <c r="Q416" s="445"/>
      <c r="R416" s="2" t="s">
        <v>23</v>
      </c>
      <c r="S416" s="1"/>
      <c r="T416" s="441" t="s">
        <v>8071</v>
      </c>
      <c r="U416" s="441" t="s">
        <v>8072</v>
      </c>
    </row>
    <row r="417" spans="1:21" s="443" customFormat="1" ht="39.75" customHeight="1">
      <c r="A417" s="4" t="s">
        <v>1757</v>
      </c>
      <c r="B417" s="9" t="s">
        <v>1758</v>
      </c>
      <c r="C417" s="2" t="s">
        <v>1759</v>
      </c>
      <c r="D417" s="436" t="s">
        <v>1760</v>
      </c>
      <c r="E417" s="428" t="s">
        <v>1761</v>
      </c>
      <c r="F417" s="2" t="s">
        <v>24</v>
      </c>
      <c r="G417" s="2" t="s">
        <v>23</v>
      </c>
      <c r="H417" s="2" t="s">
        <v>24</v>
      </c>
      <c r="I417" s="2" t="s">
        <v>24</v>
      </c>
      <c r="J417" s="2" t="s">
        <v>24</v>
      </c>
      <c r="K417" s="2" t="s">
        <v>24</v>
      </c>
      <c r="L417" s="2" t="s">
        <v>24</v>
      </c>
      <c r="M417" s="2" t="s">
        <v>24</v>
      </c>
      <c r="N417" s="2" t="s">
        <v>24</v>
      </c>
      <c r="O417" s="444" t="s">
        <v>8123</v>
      </c>
      <c r="P417" s="446">
        <v>45200</v>
      </c>
      <c r="Q417" s="445"/>
      <c r="R417" s="2" t="s">
        <v>23</v>
      </c>
      <c r="S417" s="1"/>
      <c r="T417" s="441" t="s">
        <v>8071</v>
      </c>
      <c r="U417" s="441" t="s">
        <v>8072</v>
      </c>
    </row>
    <row r="418" spans="1:21" s="443" customFormat="1" ht="39.75" customHeight="1">
      <c r="A418" s="4" t="s">
        <v>1762</v>
      </c>
      <c r="B418" s="9" t="s">
        <v>1763</v>
      </c>
      <c r="C418" s="2" t="s">
        <v>1625</v>
      </c>
      <c r="D418" s="9" t="s">
        <v>1764</v>
      </c>
      <c r="E418" s="428" t="s">
        <v>1765</v>
      </c>
      <c r="F418" s="2" t="s">
        <v>23</v>
      </c>
      <c r="G418" s="2" t="s">
        <v>24</v>
      </c>
      <c r="H418" s="2" t="s">
        <v>24</v>
      </c>
      <c r="I418" s="2" t="s">
        <v>24</v>
      </c>
      <c r="J418" s="2" t="s">
        <v>23</v>
      </c>
      <c r="K418" s="2" t="s">
        <v>24</v>
      </c>
      <c r="L418" s="2" t="s">
        <v>23</v>
      </c>
      <c r="M418" s="2" t="s">
        <v>23</v>
      </c>
      <c r="N418" s="2" t="s">
        <v>23</v>
      </c>
      <c r="O418" s="444" t="s">
        <v>8124</v>
      </c>
      <c r="P418" s="446">
        <v>45200</v>
      </c>
      <c r="Q418" s="445"/>
      <c r="R418" s="2" t="s">
        <v>23</v>
      </c>
      <c r="S418" s="1"/>
      <c r="T418" s="441" t="s">
        <v>8071</v>
      </c>
      <c r="U418" s="441" t="s">
        <v>8072</v>
      </c>
    </row>
    <row r="419" spans="1:21" s="443" customFormat="1" ht="39.75" customHeight="1">
      <c r="A419" s="4" t="s">
        <v>1766</v>
      </c>
      <c r="B419" s="9" t="s">
        <v>1767</v>
      </c>
      <c r="C419" s="2" t="s">
        <v>1511</v>
      </c>
      <c r="D419" s="436" t="s">
        <v>7830</v>
      </c>
      <c r="E419" s="428" t="s">
        <v>1768</v>
      </c>
      <c r="F419" s="2" t="s">
        <v>23</v>
      </c>
      <c r="G419" s="2" t="s">
        <v>26</v>
      </c>
      <c r="H419" s="2" t="s">
        <v>26</v>
      </c>
      <c r="I419" s="2" t="s">
        <v>26</v>
      </c>
      <c r="J419" s="2" t="s">
        <v>27</v>
      </c>
      <c r="K419" s="2" t="s">
        <v>26</v>
      </c>
      <c r="L419" s="2" t="s">
        <v>23</v>
      </c>
      <c r="M419" s="2" t="s">
        <v>23</v>
      </c>
      <c r="N419" s="2" t="s">
        <v>23</v>
      </c>
      <c r="O419" s="444"/>
      <c r="P419" s="445"/>
      <c r="Q419" s="445"/>
      <c r="R419" s="2" t="s">
        <v>23</v>
      </c>
      <c r="S419" s="1"/>
      <c r="T419" s="441" t="s">
        <v>8071</v>
      </c>
      <c r="U419" s="441" t="s">
        <v>8072</v>
      </c>
    </row>
    <row r="420" spans="1:21" s="443" customFormat="1" ht="39.75" customHeight="1">
      <c r="A420" s="2" t="s">
        <v>1769</v>
      </c>
      <c r="B420" s="3" t="s">
        <v>1770</v>
      </c>
      <c r="C420" s="2" t="s">
        <v>1771</v>
      </c>
      <c r="D420" s="3" t="s">
        <v>1772</v>
      </c>
      <c r="E420" s="428" t="s">
        <v>1773</v>
      </c>
      <c r="F420" s="2" t="s">
        <v>24</v>
      </c>
      <c r="G420" s="2" t="s">
        <v>23</v>
      </c>
      <c r="H420" s="2" t="s">
        <v>24</v>
      </c>
      <c r="I420" s="2" t="s">
        <v>24</v>
      </c>
      <c r="J420" s="2" t="s">
        <v>24</v>
      </c>
      <c r="K420" s="2" t="s">
        <v>24</v>
      </c>
      <c r="L420" s="2" t="s">
        <v>24</v>
      </c>
      <c r="M420" s="2" t="s">
        <v>24</v>
      </c>
      <c r="N420" s="2" t="s">
        <v>23</v>
      </c>
      <c r="O420" s="444" t="s">
        <v>8125</v>
      </c>
      <c r="P420" s="446">
        <v>45200</v>
      </c>
      <c r="Q420" s="445"/>
      <c r="R420" s="2" t="s">
        <v>23</v>
      </c>
      <c r="S420" s="1"/>
      <c r="T420" s="441" t="s">
        <v>8071</v>
      </c>
      <c r="U420" s="441" t="s">
        <v>8072</v>
      </c>
    </row>
    <row r="421" spans="1:21" s="443" customFormat="1" ht="39.75" customHeight="1">
      <c r="A421" s="2" t="s">
        <v>1774</v>
      </c>
      <c r="B421" s="3" t="s">
        <v>1775</v>
      </c>
      <c r="C421" s="2" t="s">
        <v>1776</v>
      </c>
      <c r="D421" s="3" t="s">
        <v>1777</v>
      </c>
      <c r="E421" s="428" t="s">
        <v>1778</v>
      </c>
      <c r="F421" s="2" t="s">
        <v>23</v>
      </c>
      <c r="G421" s="2" t="s">
        <v>24</v>
      </c>
      <c r="H421" s="2" t="s">
        <v>24</v>
      </c>
      <c r="I421" s="2" t="s">
        <v>24</v>
      </c>
      <c r="J421" s="2" t="s">
        <v>23</v>
      </c>
      <c r="K421" s="2" t="s">
        <v>24</v>
      </c>
      <c r="L421" s="2" t="s">
        <v>23</v>
      </c>
      <c r="M421" s="2" t="s">
        <v>23</v>
      </c>
      <c r="N421" s="2" t="s">
        <v>23</v>
      </c>
      <c r="O421" s="444"/>
      <c r="P421" s="445"/>
      <c r="Q421" s="445"/>
      <c r="R421" s="2" t="s">
        <v>23</v>
      </c>
      <c r="S421" s="1"/>
      <c r="T421" s="441" t="s">
        <v>8071</v>
      </c>
      <c r="U421" s="441" t="s">
        <v>8072</v>
      </c>
    </row>
    <row r="422" spans="1:21" s="443" customFormat="1" ht="39.75" customHeight="1">
      <c r="A422" s="4" t="s">
        <v>1779</v>
      </c>
      <c r="B422" s="9" t="s">
        <v>1780</v>
      </c>
      <c r="C422" s="2" t="s">
        <v>1771</v>
      </c>
      <c r="D422" s="9" t="s">
        <v>1781</v>
      </c>
      <c r="E422" s="428" t="s">
        <v>1782</v>
      </c>
      <c r="F422" s="2" t="s">
        <v>23</v>
      </c>
      <c r="G422" s="2" t="s">
        <v>24</v>
      </c>
      <c r="H422" s="2" t="s">
        <v>24</v>
      </c>
      <c r="I422" s="2" t="s">
        <v>24</v>
      </c>
      <c r="J422" s="2" t="s">
        <v>23</v>
      </c>
      <c r="K422" s="2" t="s">
        <v>24</v>
      </c>
      <c r="L422" s="2" t="s">
        <v>23</v>
      </c>
      <c r="M422" s="2" t="s">
        <v>23</v>
      </c>
      <c r="N422" s="2" t="s">
        <v>23</v>
      </c>
      <c r="O422" s="444" t="s">
        <v>8126</v>
      </c>
      <c r="P422" s="446">
        <v>45200</v>
      </c>
      <c r="Q422" s="445"/>
      <c r="R422" s="2" t="s">
        <v>24</v>
      </c>
      <c r="S422" s="1"/>
      <c r="T422" s="441" t="s">
        <v>8071</v>
      </c>
      <c r="U422" s="441" t="s">
        <v>8072</v>
      </c>
    </row>
    <row r="423" spans="1:21" s="443" customFormat="1" ht="39.75" customHeight="1">
      <c r="A423" s="4" t="s">
        <v>1783</v>
      </c>
      <c r="B423" s="3" t="s">
        <v>1784</v>
      </c>
      <c r="C423" s="2" t="s">
        <v>1704</v>
      </c>
      <c r="D423" s="9" t="s">
        <v>1785</v>
      </c>
      <c r="E423" s="428" t="s">
        <v>1786</v>
      </c>
      <c r="F423" s="2" t="s">
        <v>23</v>
      </c>
      <c r="G423" s="2" t="s">
        <v>24</v>
      </c>
      <c r="H423" s="2" t="s">
        <v>24</v>
      </c>
      <c r="I423" s="2" t="s">
        <v>24</v>
      </c>
      <c r="J423" s="2" t="s">
        <v>23</v>
      </c>
      <c r="K423" s="2" t="s">
        <v>24</v>
      </c>
      <c r="L423" s="2" t="s">
        <v>23</v>
      </c>
      <c r="M423" s="2" t="s">
        <v>23</v>
      </c>
      <c r="N423" s="2" t="s">
        <v>23</v>
      </c>
      <c r="O423" s="444"/>
      <c r="P423" s="445"/>
      <c r="Q423" s="445"/>
      <c r="R423" s="2" t="s">
        <v>23</v>
      </c>
      <c r="S423" s="1"/>
      <c r="T423" s="441" t="s">
        <v>8071</v>
      </c>
      <c r="U423" s="441" t="s">
        <v>8072</v>
      </c>
    </row>
    <row r="424" spans="1:21" s="443" customFormat="1" ht="39.75" customHeight="1">
      <c r="A424" s="4" t="s">
        <v>1787</v>
      </c>
      <c r="B424" s="3" t="s">
        <v>1788</v>
      </c>
      <c r="C424" s="2" t="s">
        <v>1789</v>
      </c>
      <c r="D424" s="9" t="s">
        <v>1790</v>
      </c>
      <c r="E424" s="428" t="s">
        <v>1791</v>
      </c>
      <c r="F424" s="2" t="s">
        <v>23</v>
      </c>
      <c r="G424" s="2" t="s">
        <v>24</v>
      </c>
      <c r="H424" s="2" t="s">
        <v>24</v>
      </c>
      <c r="I424" s="2" t="s">
        <v>24</v>
      </c>
      <c r="J424" s="2" t="s">
        <v>23</v>
      </c>
      <c r="K424" s="2" t="s">
        <v>24</v>
      </c>
      <c r="L424" s="2" t="s">
        <v>23</v>
      </c>
      <c r="M424" s="2" t="s">
        <v>23</v>
      </c>
      <c r="N424" s="2" t="s">
        <v>23</v>
      </c>
      <c r="O424" s="444"/>
      <c r="P424" s="445"/>
      <c r="Q424" s="445"/>
      <c r="R424" s="2" t="s">
        <v>23</v>
      </c>
      <c r="S424" s="1"/>
      <c r="T424" s="441" t="s">
        <v>8071</v>
      </c>
      <c r="U424" s="441" t="s">
        <v>8072</v>
      </c>
    </row>
    <row r="425" spans="1:21" s="443" customFormat="1" ht="39.75" customHeight="1">
      <c r="A425" s="4" t="s">
        <v>1792</v>
      </c>
      <c r="B425" s="9" t="s">
        <v>1793</v>
      </c>
      <c r="C425" s="2" t="s">
        <v>1709</v>
      </c>
      <c r="D425" s="9" t="s">
        <v>7831</v>
      </c>
      <c r="E425" s="428" t="s">
        <v>1794</v>
      </c>
      <c r="F425" s="2" t="s">
        <v>23</v>
      </c>
      <c r="G425" s="2" t="s">
        <v>26</v>
      </c>
      <c r="H425" s="2" t="s">
        <v>26</v>
      </c>
      <c r="I425" s="2" t="s">
        <v>26</v>
      </c>
      <c r="J425" s="2" t="s">
        <v>23</v>
      </c>
      <c r="K425" s="2" t="s">
        <v>26</v>
      </c>
      <c r="L425" s="2" t="s">
        <v>23</v>
      </c>
      <c r="M425" s="2" t="s">
        <v>23</v>
      </c>
      <c r="N425" s="2" t="s">
        <v>23</v>
      </c>
      <c r="O425" s="444" t="s">
        <v>8127</v>
      </c>
      <c r="P425" s="446">
        <v>45200</v>
      </c>
      <c r="Q425" s="445"/>
      <c r="R425" s="2" t="s">
        <v>26</v>
      </c>
      <c r="S425" s="1"/>
      <c r="T425" s="441" t="s">
        <v>8071</v>
      </c>
      <c r="U425" s="441" t="s">
        <v>8072</v>
      </c>
    </row>
    <row r="426" spans="1:21" s="443" customFormat="1" ht="39.75" customHeight="1">
      <c r="A426" s="4" t="s">
        <v>1795</v>
      </c>
      <c r="B426" s="9" t="s">
        <v>1796</v>
      </c>
      <c r="C426" s="2" t="s">
        <v>1680</v>
      </c>
      <c r="D426" s="3" t="s">
        <v>1797</v>
      </c>
      <c r="E426" s="428" t="s">
        <v>1798</v>
      </c>
      <c r="F426" s="2" t="s">
        <v>23</v>
      </c>
      <c r="G426" s="2" t="s">
        <v>24</v>
      </c>
      <c r="H426" s="2" t="s">
        <v>24</v>
      </c>
      <c r="I426" s="2" t="s">
        <v>24</v>
      </c>
      <c r="J426" s="2" t="s">
        <v>23</v>
      </c>
      <c r="K426" s="2" t="s">
        <v>24</v>
      </c>
      <c r="L426" s="2" t="s">
        <v>23</v>
      </c>
      <c r="M426" s="2" t="s">
        <v>23</v>
      </c>
      <c r="N426" s="2" t="s">
        <v>23</v>
      </c>
      <c r="O426" s="444" t="s">
        <v>8128</v>
      </c>
      <c r="P426" s="446">
        <v>45200</v>
      </c>
      <c r="Q426" s="445"/>
      <c r="R426" s="2" t="s">
        <v>24</v>
      </c>
      <c r="S426" s="1"/>
      <c r="T426" s="441" t="s">
        <v>8071</v>
      </c>
      <c r="U426" s="441" t="s">
        <v>8072</v>
      </c>
    </row>
    <row r="427" spans="1:21" s="443" customFormat="1" ht="39.75" customHeight="1">
      <c r="A427" s="4" t="s">
        <v>1799</v>
      </c>
      <c r="B427" s="3" t="s">
        <v>7832</v>
      </c>
      <c r="C427" s="2" t="s">
        <v>7748</v>
      </c>
      <c r="D427" s="9" t="s">
        <v>7833</v>
      </c>
      <c r="E427" s="428" t="s">
        <v>7834</v>
      </c>
      <c r="F427" s="2" t="s">
        <v>23</v>
      </c>
      <c r="G427" s="2" t="s">
        <v>26</v>
      </c>
      <c r="H427" s="2" t="s">
        <v>26</v>
      </c>
      <c r="I427" s="2" t="s">
        <v>26</v>
      </c>
      <c r="J427" s="2" t="s">
        <v>27</v>
      </c>
      <c r="K427" s="2" t="s">
        <v>26</v>
      </c>
      <c r="L427" s="2" t="s">
        <v>23</v>
      </c>
      <c r="M427" s="2" t="s">
        <v>23</v>
      </c>
      <c r="N427" s="2" t="s">
        <v>23</v>
      </c>
      <c r="O427" s="444"/>
      <c r="P427" s="445"/>
      <c r="Q427" s="445"/>
      <c r="R427" s="2" t="s">
        <v>23</v>
      </c>
      <c r="S427" s="1"/>
      <c r="T427" s="441" t="s">
        <v>8071</v>
      </c>
      <c r="U427" s="441" t="s">
        <v>8072</v>
      </c>
    </row>
    <row r="428" spans="1:21" s="443" customFormat="1" ht="39.75" customHeight="1">
      <c r="A428" s="2" t="s">
        <v>1800</v>
      </c>
      <c r="B428" s="9" t="s">
        <v>1801</v>
      </c>
      <c r="C428" s="2" t="s">
        <v>1511</v>
      </c>
      <c r="D428" s="9" t="s">
        <v>7835</v>
      </c>
      <c r="E428" s="428" t="s">
        <v>1802</v>
      </c>
      <c r="F428" s="2" t="s">
        <v>23</v>
      </c>
      <c r="G428" s="2" t="s">
        <v>26</v>
      </c>
      <c r="H428" s="2" t="s">
        <v>26</v>
      </c>
      <c r="I428" s="2" t="s">
        <v>26</v>
      </c>
      <c r="J428" s="2" t="s">
        <v>23</v>
      </c>
      <c r="K428" s="2" t="s">
        <v>26</v>
      </c>
      <c r="L428" s="2" t="s">
        <v>23</v>
      </c>
      <c r="M428" s="2" t="s">
        <v>23</v>
      </c>
      <c r="N428" s="2" t="s">
        <v>23</v>
      </c>
      <c r="O428" s="444"/>
      <c r="P428" s="445"/>
      <c r="Q428" s="445"/>
      <c r="R428" s="2" t="s">
        <v>26</v>
      </c>
      <c r="S428" s="1"/>
      <c r="T428" s="441" t="s">
        <v>8071</v>
      </c>
      <c r="U428" s="441" t="s">
        <v>8072</v>
      </c>
    </row>
    <row r="429" spans="1:21" s="443" customFormat="1" ht="39.75" customHeight="1">
      <c r="A429" s="2" t="s">
        <v>1803</v>
      </c>
      <c r="B429" s="3" t="s">
        <v>1804</v>
      </c>
      <c r="C429" s="2" t="s">
        <v>1805</v>
      </c>
      <c r="D429" s="3" t="s">
        <v>1806</v>
      </c>
      <c r="E429" s="2" t="s">
        <v>1807</v>
      </c>
      <c r="F429" s="2" t="s">
        <v>23</v>
      </c>
      <c r="G429" s="2" t="s">
        <v>24</v>
      </c>
      <c r="H429" s="2" t="s">
        <v>24</v>
      </c>
      <c r="I429" s="2" t="s">
        <v>24</v>
      </c>
      <c r="J429" s="2" t="s">
        <v>23</v>
      </c>
      <c r="K429" s="2" t="s">
        <v>24</v>
      </c>
      <c r="L429" s="2" t="s">
        <v>23</v>
      </c>
      <c r="M429" s="2" t="s">
        <v>23</v>
      </c>
      <c r="N429" s="2" t="s">
        <v>23</v>
      </c>
      <c r="O429" s="444" t="s">
        <v>8129</v>
      </c>
      <c r="P429" s="446">
        <v>45200</v>
      </c>
      <c r="Q429" s="445"/>
      <c r="R429" s="2" t="s">
        <v>23</v>
      </c>
      <c r="S429" s="1"/>
      <c r="T429" s="441" t="s">
        <v>8071</v>
      </c>
      <c r="U429" s="441" t="s">
        <v>8072</v>
      </c>
    </row>
    <row r="430" spans="1:21" s="443" customFormat="1" ht="39.75" customHeight="1">
      <c r="A430" s="2" t="s">
        <v>1808</v>
      </c>
      <c r="B430" s="9" t="s">
        <v>1809</v>
      </c>
      <c r="C430" s="2" t="s">
        <v>1533</v>
      </c>
      <c r="D430" s="9" t="s">
        <v>1810</v>
      </c>
      <c r="E430" s="428" t="s">
        <v>1811</v>
      </c>
      <c r="F430" s="2" t="s">
        <v>23</v>
      </c>
      <c r="G430" s="2" t="s">
        <v>26</v>
      </c>
      <c r="H430" s="2" t="s">
        <v>26</v>
      </c>
      <c r="I430" s="2" t="s">
        <v>26</v>
      </c>
      <c r="J430" s="2" t="s">
        <v>27</v>
      </c>
      <c r="K430" s="2" t="s">
        <v>23</v>
      </c>
      <c r="L430" s="2" t="s">
        <v>26</v>
      </c>
      <c r="M430" s="2" t="s">
        <v>23</v>
      </c>
      <c r="N430" s="2" t="s">
        <v>23</v>
      </c>
      <c r="O430" s="444"/>
      <c r="P430" s="445"/>
      <c r="Q430" s="445"/>
      <c r="R430" s="2" t="s">
        <v>23</v>
      </c>
      <c r="S430" s="1"/>
      <c r="T430" s="441" t="s">
        <v>8071</v>
      </c>
      <c r="U430" s="441" t="s">
        <v>8072</v>
      </c>
    </row>
    <row r="431" spans="1:21" s="443" customFormat="1" ht="39.75" customHeight="1">
      <c r="A431" s="2" t="s">
        <v>1812</v>
      </c>
      <c r="B431" s="3" t="s">
        <v>1813</v>
      </c>
      <c r="C431" s="2" t="s">
        <v>1814</v>
      </c>
      <c r="D431" s="9" t="s">
        <v>1815</v>
      </c>
      <c r="E431" s="428" t="s">
        <v>1816</v>
      </c>
      <c r="F431" s="2" t="s">
        <v>23</v>
      </c>
      <c r="G431" s="2" t="s">
        <v>24</v>
      </c>
      <c r="H431" s="2" t="s">
        <v>24</v>
      </c>
      <c r="I431" s="2" t="s">
        <v>24</v>
      </c>
      <c r="J431" s="2" t="s">
        <v>24</v>
      </c>
      <c r="K431" s="2" t="s">
        <v>24</v>
      </c>
      <c r="L431" s="2" t="s">
        <v>23</v>
      </c>
      <c r="M431" s="2" t="s">
        <v>23</v>
      </c>
      <c r="N431" s="2" t="s">
        <v>23</v>
      </c>
      <c r="O431" s="444" t="s">
        <v>8130</v>
      </c>
      <c r="P431" s="446">
        <v>45200</v>
      </c>
      <c r="Q431" s="445"/>
      <c r="R431" s="2" t="s">
        <v>24</v>
      </c>
      <c r="S431" s="1"/>
      <c r="T431" s="441" t="s">
        <v>8071</v>
      </c>
      <c r="U431" s="441" t="s">
        <v>8072</v>
      </c>
    </row>
    <row r="432" spans="1:21" s="443" customFormat="1" ht="39.75" customHeight="1">
      <c r="A432" s="2" t="s">
        <v>1817</v>
      </c>
      <c r="B432" s="3" t="s">
        <v>1818</v>
      </c>
      <c r="C432" s="2" t="s">
        <v>1819</v>
      </c>
      <c r="D432" s="3" t="s">
        <v>1820</v>
      </c>
      <c r="E432" s="2" t="s">
        <v>1821</v>
      </c>
      <c r="F432" s="2" t="s">
        <v>23</v>
      </c>
      <c r="G432" s="2" t="s">
        <v>24</v>
      </c>
      <c r="H432" s="2" t="s">
        <v>24</v>
      </c>
      <c r="I432" s="2" t="s">
        <v>24</v>
      </c>
      <c r="J432" s="2" t="s">
        <v>25</v>
      </c>
      <c r="K432" s="2" t="s">
        <v>24</v>
      </c>
      <c r="L432" s="2" t="s">
        <v>23</v>
      </c>
      <c r="M432" s="2" t="s">
        <v>23</v>
      </c>
      <c r="N432" s="2" t="s">
        <v>23</v>
      </c>
      <c r="O432" s="444"/>
      <c r="P432" s="445"/>
      <c r="Q432" s="445"/>
      <c r="R432" s="2" t="s">
        <v>24</v>
      </c>
      <c r="S432" s="1"/>
      <c r="T432" s="441" t="s">
        <v>8071</v>
      </c>
      <c r="U432" s="441" t="s">
        <v>8072</v>
      </c>
    </row>
    <row r="433" spans="1:21" s="443" customFormat="1" ht="39.75" customHeight="1">
      <c r="A433" s="2" t="s">
        <v>1822</v>
      </c>
      <c r="B433" s="3" t="s">
        <v>1823</v>
      </c>
      <c r="C433" s="2" t="s">
        <v>1727</v>
      </c>
      <c r="D433" s="3" t="s">
        <v>1824</v>
      </c>
      <c r="E433" s="428" t="s">
        <v>1825</v>
      </c>
      <c r="F433" s="2" t="s">
        <v>23</v>
      </c>
      <c r="G433" s="2" t="s">
        <v>24</v>
      </c>
      <c r="H433" s="2" t="s">
        <v>24</v>
      </c>
      <c r="I433" s="2" t="s">
        <v>24</v>
      </c>
      <c r="J433" s="2" t="s">
        <v>25</v>
      </c>
      <c r="K433" s="2" t="s">
        <v>24</v>
      </c>
      <c r="L433" s="2" t="s">
        <v>24</v>
      </c>
      <c r="M433" s="2" t="s">
        <v>23</v>
      </c>
      <c r="N433" s="2" t="s">
        <v>23</v>
      </c>
      <c r="O433" s="444" t="s">
        <v>8131</v>
      </c>
      <c r="P433" s="446">
        <v>45200</v>
      </c>
      <c r="Q433" s="445"/>
      <c r="R433" s="2" t="s">
        <v>24</v>
      </c>
      <c r="S433" s="1"/>
      <c r="T433" s="441" t="s">
        <v>8071</v>
      </c>
      <c r="U433" s="441" t="s">
        <v>8072</v>
      </c>
    </row>
    <row r="434" spans="1:21" s="443" customFormat="1" ht="39.75" customHeight="1">
      <c r="A434" s="4" t="s">
        <v>1829</v>
      </c>
      <c r="B434" s="9" t="s">
        <v>1830</v>
      </c>
      <c r="C434" s="2" t="s">
        <v>1412</v>
      </c>
      <c r="D434" s="9" t="s">
        <v>1831</v>
      </c>
      <c r="E434" s="428" t="s">
        <v>1832</v>
      </c>
      <c r="F434" s="2" t="s">
        <v>23</v>
      </c>
      <c r="G434" s="2" t="s">
        <v>24</v>
      </c>
      <c r="H434" s="2" t="s">
        <v>24</v>
      </c>
      <c r="I434" s="2" t="s">
        <v>24</v>
      </c>
      <c r="J434" s="2" t="s">
        <v>24</v>
      </c>
      <c r="K434" s="2" t="s">
        <v>24</v>
      </c>
      <c r="L434" s="2" t="s">
        <v>24</v>
      </c>
      <c r="M434" s="2" t="s">
        <v>24</v>
      </c>
      <c r="N434" s="2" t="s">
        <v>24</v>
      </c>
      <c r="O434" s="444" t="s">
        <v>8132</v>
      </c>
      <c r="P434" s="446">
        <v>45200</v>
      </c>
      <c r="Q434" s="445"/>
      <c r="R434" s="2" t="s">
        <v>24</v>
      </c>
      <c r="S434" s="1"/>
      <c r="T434" s="441" t="s">
        <v>8071</v>
      </c>
      <c r="U434" s="441" t="s">
        <v>8072</v>
      </c>
    </row>
    <row r="435" spans="1:21" s="443" customFormat="1" ht="39.75" customHeight="1">
      <c r="A435" s="2" t="s">
        <v>1833</v>
      </c>
      <c r="B435" s="3" t="s">
        <v>1834</v>
      </c>
      <c r="C435" s="2" t="s">
        <v>1835</v>
      </c>
      <c r="D435" s="3" t="s">
        <v>1836</v>
      </c>
      <c r="E435" s="2" t="s">
        <v>1837</v>
      </c>
      <c r="F435" s="2" t="s">
        <v>23</v>
      </c>
      <c r="G435" s="2" t="s">
        <v>24</v>
      </c>
      <c r="H435" s="2" t="s">
        <v>24</v>
      </c>
      <c r="I435" s="2" t="s">
        <v>24</v>
      </c>
      <c r="J435" s="2" t="s">
        <v>23</v>
      </c>
      <c r="K435" s="2" t="s">
        <v>24</v>
      </c>
      <c r="L435" s="2" t="s">
        <v>23</v>
      </c>
      <c r="M435" s="2" t="s">
        <v>23</v>
      </c>
      <c r="N435" s="2" t="s">
        <v>23</v>
      </c>
      <c r="O435" s="444" t="s">
        <v>8132</v>
      </c>
      <c r="P435" s="446">
        <v>45200</v>
      </c>
      <c r="Q435" s="445"/>
      <c r="R435" s="2" t="s">
        <v>24</v>
      </c>
      <c r="S435" s="1"/>
      <c r="T435" s="441" t="s">
        <v>8071</v>
      </c>
      <c r="U435" s="441" t="s">
        <v>8072</v>
      </c>
    </row>
    <row r="436" spans="1:21" s="443" customFormat="1" ht="39.75" customHeight="1">
      <c r="A436" s="4" t="s">
        <v>1838</v>
      </c>
      <c r="B436" s="9" t="s">
        <v>1839</v>
      </c>
      <c r="C436" s="2" t="s">
        <v>7563</v>
      </c>
      <c r="D436" s="3" t="s">
        <v>1840</v>
      </c>
      <c r="E436" s="428" t="s">
        <v>1841</v>
      </c>
      <c r="F436" s="2" t="s">
        <v>23</v>
      </c>
      <c r="G436" s="2" t="s">
        <v>24</v>
      </c>
      <c r="H436" s="2" t="s">
        <v>24</v>
      </c>
      <c r="I436" s="2" t="s">
        <v>24</v>
      </c>
      <c r="J436" s="2" t="s">
        <v>23</v>
      </c>
      <c r="K436" s="2" t="s">
        <v>25</v>
      </c>
      <c r="L436" s="435" t="s">
        <v>23</v>
      </c>
      <c r="M436" s="435" t="s">
        <v>23</v>
      </c>
      <c r="N436" s="2" t="s">
        <v>23</v>
      </c>
      <c r="O436" s="444"/>
      <c r="P436" s="445"/>
      <c r="Q436" s="445"/>
      <c r="R436" s="2" t="s">
        <v>23</v>
      </c>
      <c r="S436" s="1"/>
      <c r="T436" s="441" t="s">
        <v>8071</v>
      </c>
      <c r="U436" s="441" t="s">
        <v>8072</v>
      </c>
    </row>
    <row r="437" spans="1:21" s="443" customFormat="1" ht="39.75" customHeight="1">
      <c r="A437" s="4" t="s">
        <v>1842</v>
      </c>
      <c r="B437" s="9" t="s">
        <v>1843</v>
      </c>
      <c r="C437" s="2" t="s">
        <v>1611</v>
      </c>
      <c r="D437" s="9" t="s">
        <v>1844</v>
      </c>
      <c r="E437" s="428" t="s">
        <v>1845</v>
      </c>
      <c r="F437" s="2" t="s">
        <v>23</v>
      </c>
      <c r="G437" s="2" t="s">
        <v>24</v>
      </c>
      <c r="H437" s="2" t="s">
        <v>24</v>
      </c>
      <c r="I437" s="2" t="s">
        <v>24</v>
      </c>
      <c r="J437" s="2" t="s">
        <v>23</v>
      </c>
      <c r="K437" s="2" t="s">
        <v>24</v>
      </c>
      <c r="L437" s="2" t="s">
        <v>23</v>
      </c>
      <c r="M437" s="2" t="s">
        <v>23</v>
      </c>
      <c r="N437" s="2" t="s">
        <v>23</v>
      </c>
      <c r="O437" s="444" t="s">
        <v>8133</v>
      </c>
      <c r="P437" s="446">
        <v>45200</v>
      </c>
      <c r="Q437" s="445"/>
      <c r="R437" s="2" t="s">
        <v>24</v>
      </c>
      <c r="S437" s="1"/>
      <c r="T437" s="441" t="s">
        <v>8071</v>
      </c>
      <c r="U437" s="441" t="s">
        <v>8072</v>
      </c>
    </row>
    <row r="438" spans="1:21" s="443" customFormat="1" ht="39.75" customHeight="1">
      <c r="A438" s="4" t="s">
        <v>1846</v>
      </c>
      <c r="B438" s="436" t="s">
        <v>1847</v>
      </c>
      <c r="C438" s="2" t="s">
        <v>1407</v>
      </c>
      <c r="D438" s="9" t="s">
        <v>1848</v>
      </c>
      <c r="E438" s="428" t="s">
        <v>1849</v>
      </c>
      <c r="F438" s="2" t="s">
        <v>23</v>
      </c>
      <c r="G438" s="2" t="s">
        <v>24</v>
      </c>
      <c r="H438" s="2" t="s">
        <v>24</v>
      </c>
      <c r="I438" s="2" t="s">
        <v>24</v>
      </c>
      <c r="J438" s="2" t="s">
        <v>24</v>
      </c>
      <c r="K438" s="2" t="s">
        <v>24</v>
      </c>
      <c r="L438" s="2" t="s">
        <v>24</v>
      </c>
      <c r="M438" s="2" t="s">
        <v>24</v>
      </c>
      <c r="N438" s="2" t="s">
        <v>24</v>
      </c>
      <c r="O438" s="444" t="s">
        <v>8134</v>
      </c>
      <c r="P438" s="446">
        <v>45200</v>
      </c>
      <c r="Q438" s="445"/>
      <c r="R438" s="2" t="s">
        <v>24</v>
      </c>
      <c r="S438" s="1"/>
      <c r="T438" s="441" t="s">
        <v>8071</v>
      </c>
      <c r="U438" s="441" t="s">
        <v>8072</v>
      </c>
    </row>
    <row r="439" spans="1:21" s="443" customFormat="1" ht="39.75" customHeight="1">
      <c r="A439" s="2" t="s">
        <v>1850</v>
      </c>
      <c r="B439" s="429" t="s">
        <v>1851</v>
      </c>
      <c r="C439" s="2" t="s">
        <v>1444</v>
      </c>
      <c r="D439" s="3" t="s">
        <v>1852</v>
      </c>
      <c r="E439" s="2" t="s">
        <v>1853</v>
      </c>
      <c r="F439" s="2" t="s">
        <v>23</v>
      </c>
      <c r="G439" s="2" t="s">
        <v>24</v>
      </c>
      <c r="H439" s="2" t="s">
        <v>24</v>
      </c>
      <c r="I439" s="2" t="s">
        <v>24</v>
      </c>
      <c r="J439" s="2" t="s">
        <v>23</v>
      </c>
      <c r="K439" s="2" t="s">
        <v>24</v>
      </c>
      <c r="L439" s="2" t="s">
        <v>24</v>
      </c>
      <c r="M439" s="2" t="s">
        <v>24</v>
      </c>
      <c r="N439" s="2" t="s">
        <v>24</v>
      </c>
      <c r="O439" s="444"/>
      <c r="P439" s="445"/>
      <c r="Q439" s="445"/>
      <c r="R439" s="2" t="s">
        <v>23</v>
      </c>
      <c r="S439" s="1"/>
      <c r="T439" s="441" t="s">
        <v>8071</v>
      </c>
      <c r="U439" s="441" t="s">
        <v>8072</v>
      </c>
    </row>
    <row r="440" spans="1:21" s="443" customFormat="1" ht="39.75" customHeight="1">
      <c r="A440" s="2" t="s">
        <v>1854</v>
      </c>
      <c r="B440" s="429" t="s">
        <v>1855</v>
      </c>
      <c r="C440" s="2" t="s">
        <v>1819</v>
      </c>
      <c r="D440" s="9" t="s">
        <v>1856</v>
      </c>
      <c r="E440" s="428" t="s">
        <v>1857</v>
      </c>
      <c r="F440" s="2" t="s">
        <v>23</v>
      </c>
      <c r="G440" s="2" t="s">
        <v>24</v>
      </c>
      <c r="H440" s="2" t="s">
        <v>24</v>
      </c>
      <c r="I440" s="2" t="s">
        <v>24</v>
      </c>
      <c r="J440" s="2" t="s">
        <v>24</v>
      </c>
      <c r="K440" s="2" t="s">
        <v>24</v>
      </c>
      <c r="L440" s="2" t="s">
        <v>24</v>
      </c>
      <c r="M440" s="2" t="s">
        <v>23</v>
      </c>
      <c r="N440" s="2" t="s">
        <v>23</v>
      </c>
      <c r="O440" s="444" t="s">
        <v>8135</v>
      </c>
      <c r="P440" s="446">
        <v>45200</v>
      </c>
      <c r="Q440" s="445"/>
      <c r="R440" s="2" t="s">
        <v>23</v>
      </c>
      <c r="S440" s="1"/>
      <c r="T440" s="441" t="s">
        <v>8071</v>
      </c>
      <c r="U440" s="441" t="s">
        <v>8072</v>
      </c>
    </row>
    <row r="441" spans="1:21" s="443" customFormat="1" ht="39.75" customHeight="1">
      <c r="A441" s="4" t="s">
        <v>7836</v>
      </c>
      <c r="B441" s="436" t="s">
        <v>1858</v>
      </c>
      <c r="C441" s="2" t="s">
        <v>7837</v>
      </c>
      <c r="D441" s="9" t="s">
        <v>7838</v>
      </c>
      <c r="E441" s="428" t="s">
        <v>7839</v>
      </c>
      <c r="F441" s="2" t="s">
        <v>26</v>
      </c>
      <c r="G441" s="2" t="s">
        <v>23</v>
      </c>
      <c r="H441" s="2" t="s">
        <v>26</v>
      </c>
      <c r="I441" s="2" t="s">
        <v>26</v>
      </c>
      <c r="J441" s="2" t="s">
        <v>26</v>
      </c>
      <c r="K441" s="2" t="s">
        <v>26</v>
      </c>
      <c r="L441" s="2" t="s">
        <v>26</v>
      </c>
      <c r="M441" s="2" t="s">
        <v>26</v>
      </c>
      <c r="N441" s="2" t="s">
        <v>26</v>
      </c>
      <c r="O441" s="444" t="s">
        <v>8136</v>
      </c>
      <c r="P441" s="446">
        <v>45200</v>
      </c>
      <c r="Q441" s="445"/>
      <c r="R441" s="2" t="s">
        <v>26</v>
      </c>
      <c r="S441" s="1"/>
      <c r="T441" s="441" t="s">
        <v>8071</v>
      </c>
      <c r="U441" s="441" t="s">
        <v>8072</v>
      </c>
    </row>
    <row r="442" spans="1:21" s="443" customFormat="1" ht="39.75" customHeight="1">
      <c r="A442" s="2" t="s">
        <v>7840</v>
      </c>
      <c r="B442" s="3" t="s">
        <v>7841</v>
      </c>
      <c r="C442" s="2" t="s">
        <v>1859</v>
      </c>
      <c r="D442" s="3" t="s">
        <v>7842</v>
      </c>
      <c r="E442" s="428" t="s">
        <v>7843</v>
      </c>
      <c r="F442" s="2" t="s">
        <v>23</v>
      </c>
      <c r="G442" s="2" t="s">
        <v>26</v>
      </c>
      <c r="H442" s="2" t="s">
        <v>26</v>
      </c>
      <c r="I442" s="2" t="s">
        <v>26</v>
      </c>
      <c r="J442" s="2" t="s">
        <v>23</v>
      </c>
      <c r="K442" s="2" t="s">
        <v>26</v>
      </c>
      <c r="L442" s="2" t="s">
        <v>26</v>
      </c>
      <c r="M442" s="2" t="s">
        <v>23</v>
      </c>
      <c r="N442" s="2" t="s">
        <v>23</v>
      </c>
      <c r="O442" s="444" t="s">
        <v>8137</v>
      </c>
      <c r="P442" s="446">
        <v>45200</v>
      </c>
      <c r="Q442" s="445"/>
      <c r="R442" s="2" t="s">
        <v>23</v>
      </c>
      <c r="S442" s="1"/>
      <c r="T442" s="441" t="s">
        <v>8071</v>
      </c>
      <c r="U442" s="441" t="s">
        <v>8072</v>
      </c>
    </row>
    <row r="443" spans="1:21" s="443" customFormat="1" ht="39.75" customHeight="1">
      <c r="A443" s="4" t="s">
        <v>1860</v>
      </c>
      <c r="B443" s="9" t="s">
        <v>7844</v>
      </c>
      <c r="C443" s="2" t="s">
        <v>1511</v>
      </c>
      <c r="D443" s="9" t="s">
        <v>7845</v>
      </c>
      <c r="E443" s="428" t="s">
        <v>1861</v>
      </c>
      <c r="F443" s="2" t="s">
        <v>23</v>
      </c>
      <c r="G443" s="2" t="s">
        <v>26</v>
      </c>
      <c r="H443" s="2" t="s">
        <v>26</v>
      </c>
      <c r="I443" s="2" t="s">
        <v>26</v>
      </c>
      <c r="J443" s="2" t="s">
        <v>26</v>
      </c>
      <c r="K443" s="2" t="s">
        <v>23</v>
      </c>
      <c r="L443" s="2" t="s">
        <v>26</v>
      </c>
      <c r="M443" s="2" t="s">
        <v>26</v>
      </c>
      <c r="N443" s="2" t="s">
        <v>23</v>
      </c>
      <c r="O443" s="444" t="s">
        <v>8138</v>
      </c>
      <c r="P443" s="446">
        <v>45200</v>
      </c>
      <c r="Q443" s="445"/>
      <c r="R443" s="2" t="s">
        <v>26</v>
      </c>
      <c r="S443" s="1"/>
      <c r="T443" s="441" t="s">
        <v>8071</v>
      </c>
      <c r="U443" s="441" t="s">
        <v>8072</v>
      </c>
    </row>
    <row r="444" spans="1:21" s="443" customFormat="1" ht="39.75" customHeight="1">
      <c r="A444" s="2" t="s">
        <v>1862</v>
      </c>
      <c r="B444" s="3" t="s">
        <v>7846</v>
      </c>
      <c r="C444" s="2" t="s">
        <v>7742</v>
      </c>
      <c r="D444" s="3" t="s">
        <v>7847</v>
      </c>
      <c r="E444" s="2" t="s">
        <v>7848</v>
      </c>
      <c r="F444" s="2" t="s">
        <v>23</v>
      </c>
      <c r="G444" s="2" t="s">
        <v>26</v>
      </c>
      <c r="H444" s="2" t="s">
        <v>26</v>
      </c>
      <c r="I444" s="2" t="s">
        <v>26</v>
      </c>
      <c r="J444" s="2" t="s">
        <v>26</v>
      </c>
      <c r="K444" s="2" t="s">
        <v>27</v>
      </c>
      <c r="L444" s="2" t="s">
        <v>23</v>
      </c>
      <c r="M444" s="2" t="s">
        <v>23</v>
      </c>
      <c r="N444" s="2" t="s">
        <v>23</v>
      </c>
      <c r="O444" s="444" t="s">
        <v>8136</v>
      </c>
      <c r="P444" s="446">
        <v>45200</v>
      </c>
      <c r="Q444" s="445"/>
      <c r="R444" s="2" t="s">
        <v>26</v>
      </c>
      <c r="S444" s="1"/>
      <c r="T444" s="441" t="s">
        <v>8071</v>
      </c>
      <c r="U444" s="441" t="s">
        <v>8072</v>
      </c>
    </row>
    <row r="445" spans="1:21" s="443" customFormat="1" ht="39.75" customHeight="1">
      <c r="A445" s="4" t="s">
        <v>7849</v>
      </c>
      <c r="B445" s="3" t="s">
        <v>7850</v>
      </c>
      <c r="C445" s="2" t="s">
        <v>7820</v>
      </c>
      <c r="D445" s="9" t="s">
        <v>7851</v>
      </c>
      <c r="E445" s="428" t="s">
        <v>7852</v>
      </c>
      <c r="F445" s="2" t="s">
        <v>23</v>
      </c>
      <c r="G445" s="2" t="s">
        <v>26</v>
      </c>
      <c r="H445" s="2" t="s">
        <v>26</v>
      </c>
      <c r="I445" s="2" t="s">
        <v>26</v>
      </c>
      <c r="J445" s="2" t="s">
        <v>23</v>
      </c>
      <c r="K445" s="2" t="s">
        <v>26</v>
      </c>
      <c r="L445" s="2" t="s">
        <v>26</v>
      </c>
      <c r="M445" s="2" t="s">
        <v>23</v>
      </c>
      <c r="N445" s="2" t="s">
        <v>23</v>
      </c>
      <c r="O445" s="444" t="s">
        <v>8139</v>
      </c>
      <c r="P445" s="446">
        <v>45200</v>
      </c>
      <c r="Q445" s="445"/>
      <c r="R445" s="2" t="s">
        <v>26</v>
      </c>
      <c r="S445" s="1"/>
      <c r="T445" s="441" t="s">
        <v>8071</v>
      </c>
      <c r="U445" s="441" t="s">
        <v>8072</v>
      </c>
    </row>
    <row r="446" spans="1:21" s="443" customFormat="1" ht="39.75" customHeight="1">
      <c r="A446" s="4" t="s">
        <v>1863</v>
      </c>
      <c r="B446" s="9" t="s">
        <v>1864</v>
      </c>
      <c r="C446" s="2" t="s">
        <v>1865</v>
      </c>
      <c r="D446" s="9" t="s">
        <v>7853</v>
      </c>
      <c r="E446" s="428" t="s">
        <v>1866</v>
      </c>
      <c r="F446" s="2" t="s">
        <v>23</v>
      </c>
      <c r="G446" s="2" t="s">
        <v>26</v>
      </c>
      <c r="H446" s="2" t="s">
        <v>26</v>
      </c>
      <c r="I446" s="2" t="s">
        <v>26</v>
      </c>
      <c r="J446" s="2" t="s">
        <v>23</v>
      </c>
      <c r="K446" s="2" t="s">
        <v>26</v>
      </c>
      <c r="L446" s="2" t="s">
        <v>23</v>
      </c>
      <c r="M446" s="2" t="s">
        <v>23</v>
      </c>
      <c r="N446" s="2" t="s">
        <v>23</v>
      </c>
      <c r="O446" s="444" t="s">
        <v>8140</v>
      </c>
      <c r="P446" s="446">
        <v>45200</v>
      </c>
      <c r="Q446" s="445"/>
      <c r="R446" s="2" t="s">
        <v>26</v>
      </c>
      <c r="S446" s="1"/>
      <c r="T446" s="441" t="s">
        <v>8071</v>
      </c>
      <c r="U446" s="441" t="s">
        <v>8072</v>
      </c>
    </row>
    <row r="447" spans="1:21" s="443" customFormat="1" ht="39.75" customHeight="1">
      <c r="A447" s="4" t="s">
        <v>1867</v>
      </c>
      <c r="B447" s="9" t="s">
        <v>7854</v>
      </c>
      <c r="C447" s="2" t="s">
        <v>1868</v>
      </c>
      <c r="D447" s="9" t="s">
        <v>7855</v>
      </c>
      <c r="E447" s="428" t="s">
        <v>1869</v>
      </c>
      <c r="F447" s="2" t="s">
        <v>23</v>
      </c>
      <c r="G447" s="2" t="s">
        <v>26</v>
      </c>
      <c r="H447" s="2" t="s">
        <v>26</v>
      </c>
      <c r="I447" s="2" t="s">
        <v>26</v>
      </c>
      <c r="J447" s="2" t="s">
        <v>26</v>
      </c>
      <c r="K447" s="2" t="s">
        <v>26</v>
      </c>
      <c r="L447" s="2" t="s">
        <v>26</v>
      </c>
      <c r="M447" s="2" t="s">
        <v>26</v>
      </c>
      <c r="N447" s="2" t="s">
        <v>23</v>
      </c>
      <c r="O447" s="444" t="s">
        <v>8141</v>
      </c>
      <c r="P447" s="446">
        <v>45200</v>
      </c>
      <c r="Q447" s="445"/>
      <c r="R447" s="2" t="s">
        <v>23</v>
      </c>
      <c r="S447" s="1"/>
      <c r="T447" s="441" t="s">
        <v>8071</v>
      </c>
      <c r="U447" s="441" t="s">
        <v>8072</v>
      </c>
    </row>
    <row r="448" spans="1:21" s="443" customFormat="1" ht="39.75" customHeight="1">
      <c r="A448" s="2" t="s">
        <v>1870</v>
      </c>
      <c r="B448" s="3" t="s">
        <v>1871</v>
      </c>
      <c r="C448" s="2" t="s">
        <v>1771</v>
      </c>
      <c r="D448" s="3" t="s">
        <v>1872</v>
      </c>
      <c r="E448" s="2" t="s">
        <v>1873</v>
      </c>
      <c r="F448" s="2" t="s">
        <v>23</v>
      </c>
      <c r="G448" s="2" t="s">
        <v>24</v>
      </c>
      <c r="H448" s="2" t="s">
        <v>24</v>
      </c>
      <c r="I448" s="2" t="s">
        <v>24</v>
      </c>
      <c r="J448" s="2" t="s">
        <v>23</v>
      </c>
      <c r="K448" s="2" t="s">
        <v>24</v>
      </c>
      <c r="L448" s="2" t="s">
        <v>23</v>
      </c>
      <c r="M448" s="2" t="s">
        <v>23</v>
      </c>
      <c r="N448" s="2" t="s">
        <v>23</v>
      </c>
      <c r="O448" s="444"/>
      <c r="P448" s="445"/>
      <c r="Q448" s="445"/>
      <c r="R448" s="2" t="s">
        <v>23</v>
      </c>
      <c r="S448" s="1"/>
      <c r="T448" s="441" t="s">
        <v>8071</v>
      </c>
      <c r="U448" s="441" t="s">
        <v>8072</v>
      </c>
    </row>
    <row r="449" spans="1:21" s="443" customFormat="1" ht="39.75" customHeight="1">
      <c r="A449" s="2" t="s">
        <v>1874</v>
      </c>
      <c r="B449" s="3" t="s">
        <v>1875</v>
      </c>
      <c r="C449" s="2" t="s">
        <v>1353</v>
      </c>
      <c r="D449" s="3" t="s">
        <v>1876</v>
      </c>
      <c r="E449" s="2" t="s">
        <v>1877</v>
      </c>
      <c r="F449" s="2" t="s">
        <v>23</v>
      </c>
      <c r="G449" s="2" t="s">
        <v>24</v>
      </c>
      <c r="H449" s="2" t="s">
        <v>24</v>
      </c>
      <c r="I449" s="2" t="s">
        <v>24</v>
      </c>
      <c r="J449" s="2" t="s">
        <v>24</v>
      </c>
      <c r="K449" s="2" t="s">
        <v>24</v>
      </c>
      <c r="L449" s="2" t="s">
        <v>24</v>
      </c>
      <c r="M449" s="2" t="s">
        <v>23</v>
      </c>
      <c r="N449" s="2" t="s">
        <v>23</v>
      </c>
      <c r="O449" s="444" t="s">
        <v>8086</v>
      </c>
      <c r="P449" s="446">
        <v>45200</v>
      </c>
      <c r="Q449" s="445"/>
      <c r="R449" s="2" t="s">
        <v>24</v>
      </c>
      <c r="S449" s="1"/>
      <c r="T449" s="441" t="s">
        <v>8071</v>
      </c>
      <c r="U449" s="441" t="s">
        <v>8072</v>
      </c>
    </row>
    <row r="450" spans="1:21" s="443" customFormat="1" ht="39.75" customHeight="1">
      <c r="A450" s="2" t="s">
        <v>1878</v>
      </c>
      <c r="B450" s="429" t="s">
        <v>1879</v>
      </c>
      <c r="C450" s="2" t="s">
        <v>1880</v>
      </c>
      <c r="D450" s="3" t="s">
        <v>1881</v>
      </c>
      <c r="E450" s="2" t="s">
        <v>1882</v>
      </c>
      <c r="F450" s="2" t="s">
        <v>23</v>
      </c>
      <c r="G450" s="2" t="s">
        <v>24</v>
      </c>
      <c r="H450" s="2" t="s">
        <v>24</v>
      </c>
      <c r="I450" s="2" t="s">
        <v>24</v>
      </c>
      <c r="J450" s="2" t="s">
        <v>23</v>
      </c>
      <c r="K450" s="2" t="s">
        <v>24</v>
      </c>
      <c r="L450" s="2" t="s">
        <v>23</v>
      </c>
      <c r="M450" s="2" t="s">
        <v>23</v>
      </c>
      <c r="N450" s="2" t="s">
        <v>23</v>
      </c>
      <c r="O450" s="444"/>
      <c r="P450" s="445"/>
      <c r="Q450" s="445"/>
      <c r="R450" s="2" t="s">
        <v>23</v>
      </c>
      <c r="S450" s="1"/>
      <c r="T450" s="441" t="s">
        <v>8071</v>
      </c>
      <c r="U450" s="441" t="s">
        <v>8072</v>
      </c>
    </row>
    <row r="451" spans="1:21" s="443" customFormat="1" ht="39.75" customHeight="1">
      <c r="A451" s="4" t="s">
        <v>7856</v>
      </c>
      <c r="B451" s="9" t="s">
        <v>7857</v>
      </c>
      <c r="C451" s="2" t="s">
        <v>7781</v>
      </c>
      <c r="D451" s="9" t="s">
        <v>7858</v>
      </c>
      <c r="E451" s="428" t="s">
        <v>7859</v>
      </c>
      <c r="F451" s="2" t="s">
        <v>23</v>
      </c>
      <c r="G451" s="2" t="s">
        <v>26</v>
      </c>
      <c r="H451" s="2" t="s">
        <v>26</v>
      </c>
      <c r="I451" s="2" t="s">
        <v>26</v>
      </c>
      <c r="J451" s="2" t="s">
        <v>27</v>
      </c>
      <c r="K451" s="2" t="s">
        <v>26</v>
      </c>
      <c r="L451" s="2" t="s">
        <v>26</v>
      </c>
      <c r="M451" s="2" t="s">
        <v>26</v>
      </c>
      <c r="N451" s="2" t="s">
        <v>23</v>
      </c>
      <c r="O451" s="444" t="s">
        <v>8142</v>
      </c>
      <c r="P451" s="446">
        <v>45200</v>
      </c>
      <c r="Q451" s="445"/>
      <c r="R451" s="2" t="s">
        <v>26</v>
      </c>
      <c r="S451" s="1"/>
      <c r="T451" s="441" t="s">
        <v>8071</v>
      </c>
      <c r="U451" s="441" t="s">
        <v>8072</v>
      </c>
    </row>
    <row r="452" spans="1:21" s="443" customFormat="1" ht="39.75" customHeight="1">
      <c r="A452" s="2" t="s">
        <v>1883</v>
      </c>
      <c r="B452" s="3" t="s">
        <v>7860</v>
      </c>
      <c r="C452" s="2" t="s">
        <v>1884</v>
      </c>
      <c r="D452" s="3" t="s">
        <v>1885</v>
      </c>
      <c r="E452" s="2" t="s">
        <v>1886</v>
      </c>
      <c r="F452" s="2" t="s">
        <v>23</v>
      </c>
      <c r="G452" s="2" t="s">
        <v>26</v>
      </c>
      <c r="H452" s="2" t="s">
        <v>26</v>
      </c>
      <c r="I452" s="2" t="s">
        <v>26</v>
      </c>
      <c r="J452" s="2" t="s">
        <v>27</v>
      </c>
      <c r="K452" s="2" t="s">
        <v>26</v>
      </c>
      <c r="L452" s="2" t="s">
        <v>23</v>
      </c>
      <c r="M452" s="2" t="s">
        <v>23</v>
      </c>
      <c r="N452" s="2" t="s">
        <v>23</v>
      </c>
      <c r="O452" s="444"/>
      <c r="P452" s="445"/>
      <c r="Q452" s="445"/>
      <c r="R452" s="2" t="s">
        <v>23</v>
      </c>
      <c r="S452" s="1"/>
      <c r="T452" s="441" t="s">
        <v>8071</v>
      </c>
      <c r="U452" s="441" t="s">
        <v>8072</v>
      </c>
    </row>
    <row r="453" spans="1:21" s="443" customFormat="1" ht="39.75" customHeight="1">
      <c r="A453" s="437" t="s">
        <v>1887</v>
      </c>
      <c r="B453" s="3" t="s">
        <v>7861</v>
      </c>
      <c r="C453" s="2" t="s">
        <v>7742</v>
      </c>
      <c r="D453" s="3" t="s">
        <v>7862</v>
      </c>
      <c r="E453" s="2" t="s">
        <v>7863</v>
      </c>
      <c r="F453" s="2" t="s">
        <v>23</v>
      </c>
      <c r="G453" s="2" t="s">
        <v>26</v>
      </c>
      <c r="H453" s="2" t="s">
        <v>26</v>
      </c>
      <c r="I453" s="2" t="s">
        <v>26</v>
      </c>
      <c r="J453" s="2" t="s">
        <v>23</v>
      </c>
      <c r="K453" s="2" t="s">
        <v>26</v>
      </c>
      <c r="L453" s="2" t="s">
        <v>23</v>
      </c>
      <c r="M453" s="2" t="s">
        <v>23</v>
      </c>
      <c r="N453" s="2" t="s">
        <v>23</v>
      </c>
      <c r="O453" s="444"/>
      <c r="P453" s="445"/>
      <c r="Q453" s="445"/>
      <c r="R453" s="2" t="s">
        <v>23</v>
      </c>
      <c r="S453" s="1"/>
      <c r="T453" s="441" t="s">
        <v>8071</v>
      </c>
      <c r="U453" s="441" t="s">
        <v>8072</v>
      </c>
    </row>
    <row r="454" spans="1:21" s="443" customFormat="1" ht="39.75" customHeight="1">
      <c r="A454" s="4" t="s">
        <v>1888</v>
      </c>
      <c r="B454" s="9" t="s">
        <v>1889</v>
      </c>
      <c r="C454" s="2" t="s">
        <v>1426</v>
      </c>
      <c r="D454" s="9" t="s">
        <v>1890</v>
      </c>
      <c r="E454" s="428" t="s">
        <v>7056</v>
      </c>
      <c r="F454" s="2" t="s">
        <v>24</v>
      </c>
      <c r="G454" s="2" t="s">
        <v>23</v>
      </c>
      <c r="H454" s="2" t="s">
        <v>24</v>
      </c>
      <c r="I454" s="2" t="s">
        <v>24</v>
      </c>
      <c r="J454" s="2" t="s">
        <v>24</v>
      </c>
      <c r="K454" s="2" t="s">
        <v>24</v>
      </c>
      <c r="L454" s="2" t="s">
        <v>24</v>
      </c>
      <c r="M454" s="2" t="s">
        <v>24</v>
      </c>
      <c r="N454" s="2" t="s">
        <v>24</v>
      </c>
      <c r="O454" s="444" t="s">
        <v>8123</v>
      </c>
      <c r="P454" s="446">
        <v>45200</v>
      </c>
      <c r="Q454" s="445"/>
      <c r="R454" s="2" t="s">
        <v>23</v>
      </c>
      <c r="S454" s="1"/>
      <c r="T454" s="441" t="s">
        <v>8071</v>
      </c>
      <c r="U454" s="441" t="s">
        <v>8072</v>
      </c>
    </row>
    <row r="455" spans="1:21" s="443" customFormat="1" ht="39.75" customHeight="1">
      <c r="A455" s="2" t="s">
        <v>7564</v>
      </c>
      <c r="B455" s="3" t="s">
        <v>7565</v>
      </c>
      <c r="C455" s="2" t="s">
        <v>1469</v>
      </c>
      <c r="D455" s="3" t="s">
        <v>1470</v>
      </c>
      <c r="E455" s="2" t="s">
        <v>1471</v>
      </c>
      <c r="F455" s="2" t="s">
        <v>23</v>
      </c>
      <c r="G455" s="2" t="s">
        <v>24</v>
      </c>
      <c r="H455" s="2" t="s">
        <v>24</v>
      </c>
      <c r="I455" s="2" t="s">
        <v>24</v>
      </c>
      <c r="J455" s="2" t="s">
        <v>23</v>
      </c>
      <c r="K455" s="2" t="s">
        <v>24</v>
      </c>
      <c r="L455" s="2" t="s">
        <v>24</v>
      </c>
      <c r="M455" s="2" t="s">
        <v>23</v>
      </c>
      <c r="N455" s="2" t="s">
        <v>23</v>
      </c>
      <c r="O455" s="444"/>
      <c r="P455" s="445"/>
      <c r="Q455" s="445"/>
      <c r="R455" s="2" t="s">
        <v>23</v>
      </c>
      <c r="S455" s="1"/>
      <c r="T455" s="441" t="s">
        <v>8071</v>
      </c>
      <c r="U455" s="441" t="s">
        <v>8072</v>
      </c>
    </row>
    <row r="456" spans="1:21" s="443" customFormat="1" ht="39.75" customHeight="1">
      <c r="A456" s="4" t="s">
        <v>7864</v>
      </c>
      <c r="B456" s="9" t="s">
        <v>1510</v>
      </c>
      <c r="C456" s="2" t="s">
        <v>1511</v>
      </c>
      <c r="D456" s="9" t="s">
        <v>7865</v>
      </c>
      <c r="E456" s="428" t="s">
        <v>1512</v>
      </c>
      <c r="F456" s="2" t="s">
        <v>23</v>
      </c>
      <c r="G456" s="2" t="s">
        <v>26</v>
      </c>
      <c r="H456" s="2" t="s">
        <v>26</v>
      </c>
      <c r="I456" s="2" t="s">
        <v>26</v>
      </c>
      <c r="J456" s="2" t="s">
        <v>27</v>
      </c>
      <c r="K456" s="2" t="s">
        <v>26</v>
      </c>
      <c r="L456" s="2" t="s">
        <v>26</v>
      </c>
      <c r="M456" s="2" t="s">
        <v>26</v>
      </c>
      <c r="N456" s="2" t="s">
        <v>23</v>
      </c>
      <c r="O456" s="444" t="s">
        <v>8143</v>
      </c>
      <c r="P456" s="446">
        <v>45200</v>
      </c>
      <c r="Q456" s="445"/>
      <c r="R456" s="2" t="s">
        <v>26</v>
      </c>
      <c r="S456" s="1"/>
      <c r="T456" s="441" t="s">
        <v>8071</v>
      </c>
      <c r="U456" s="441" t="s">
        <v>8072</v>
      </c>
    </row>
    <row r="457" spans="1:21" s="443" customFormat="1" ht="39.75" customHeight="1">
      <c r="A457" s="2" t="s">
        <v>7866</v>
      </c>
      <c r="B457" s="3" t="s">
        <v>7867</v>
      </c>
      <c r="C457" s="2" t="s">
        <v>1456</v>
      </c>
      <c r="D457" s="3" t="s">
        <v>1457</v>
      </c>
      <c r="E457" s="2" t="s">
        <v>1458</v>
      </c>
      <c r="F457" s="2" t="s">
        <v>23</v>
      </c>
      <c r="G457" s="2" t="s">
        <v>24</v>
      </c>
      <c r="H457" s="2" t="s">
        <v>24</v>
      </c>
      <c r="I457" s="2" t="s">
        <v>24</v>
      </c>
      <c r="J457" s="2" t="s">
        <v>23</v>
      </c>
      <c r="K457" s="2" t="s">
        <v>24</v>
      </c>
      <c r="L457" s="2" t="s">
        <v>23</v>
      </c>
      <c r="M457" s="2" t="s">
        <v>23</v>
      </c>
      <c r="N457" s="2" t="s">
        <v>23</v>
      </c>
      <c r="O457" s="444"/>
      <c r="P457" s="445"/>
      <c r="Q457" s="445"/>
      <c r="R457" s="2" t="s">
        <v>23</v>
      </c>
      <c r="S457" s="1"/>
      <c r="T457" s="441" t="s">
        <v>8071</v>
      </c>
      <c r="U457" s="441" t="s">
        <v>8072</v>
      </c>
    </row>
    <row r="458" spans="1:21" s="443" customFormat="1" ht="39.75" customHeight="1">
      <c r="A458" s="2" t="s">
        <v>7868</v>
      </c>
      <c r="B458" s="3" t="s">
        <v>7869</v>
      </c>
      <c r="C458" s="2" t="s">
        <v>1415</v>
      </c>
      <c r="D458" s="3" t="s">
        <v>1416</v>
      </c>
      <c r="E458" s="428" t="s">
        <v>1417</v>
      </c>
      <c r="F458" s="2" t="s">
        <v>24</v>
      </c>
      <c r="G458" s="2" t="s">
        <v>24</v>
      </c>
      <c r="H458" s="2" t="s">
        <v>24</v>
      </c>
      <c r="I458" s="2" t="s">
        <v>24</v>
      </c>
      <c r="J458" s="2" t="s">
        <v>24</v>
      </c>
      <c r="K458" s="2" t="s">
        <v>24</v>
      </c>
      <c r="L458" s="2" t="s">
        <v>24</v>
      </c>
      <c r="M458" s="2" t="s">
        <v>24</v>
      </c>
      <c r="N458" s="2" t="s">
        <v>24</v>
      </c>
      <c r="O458" s="444" t="s">
        <v>8144</v>
      </c>
      <c r="P458" s="446">
        <v>45200</v>
      </c>
      <c r="Q458" s="445"/>
      <c r="R458" s="2" t="s">
        <v>24</v>
      </c>
      <c r="S458" s="1"/>
      <c r="T458" s="441" t="s">
        <v>8071</v>
      </c>
      <c r="U458" s="441" t="s">
        <v>8072</v>
      </c>
    </row>
    <row r="459" spans="1:21" s="443" customFormat="1" ht="39.75" customHeight="1">
      <c r="A459" s="4" t="s">
        <v>7870</v>
      </c>
      <c r="B459" s="9" t="s">
        <v>1610</v>
      </c>
      <c r="C459" s="2" t="s">
        <v>1611</v>
      </c>
      <c r="D459" s="3" t="s">
        <v>7871</v>
      </c>
      <c r="E459" s="428" t="s">
        <v>1612</v>
      </c>
      <c r="F459" s="2" t="s">
        <v>23</v>
      </c>
      <c r="G459" s="2" t="s">
        <v>24</v>
      </c>
      <c r="H459" s="2" t="s">
        <v>24</v>
      </c>
      <c r="I459" s="2" t="s">
        <v>24</v>
      </c>
      <c r="J459" s="2" t="s">
        <v>23</v>
      </c>
      <c r="K459" s="2" t="s">
        <v>24</v>
      </c>
      <c r="L459" s="435" t="s">
        <v>23</v>
      </c>
      <c r="M459" s="2" t="s">
        <v>23</v>
      </c>
      <c r="N459" s="2" t="s">
        <v>23</v>
      </c>
      <c r="O459" s="444"/>
      <c r="P459" s="445"/>
      <c r="Q459" s="445"/>
      <c r="R459" s="2" t="s">
        <v>24</v>
      </c>
      <c r="S459" s="1"/>
      <c r="T459" s="441" t="s">
        <v>8071</v>
      </c>
      <c r="U459" s="441" t="s">
        <v>8072</v>
      </c>
    </row>
    <row r="460" spans="1:21" s="443" customFormat="1" ht="39.75" customHeight="1">
      <c r="A460" s="2" t="s">
        <v>1891</v>
      </c>
      <c r="B460" s="3" t="s">
        <v>1892</v>
      </c>
      <c r="C460" s="2" t="s">
        <v>1893</v>
      </c>
      <c r="D460" s="3" t="s">
        <v>1894</v>
      </c>
      <c r="E460" s="2" t="s">
        <v>1895</v>
      </c>
      <c r="F460" s="2" t="s">
        <v>23</v>
      </c>
      <c r="G460" s="2" t="s">
        <v>24</v>
      </c>
      <c r="H460" s="2" t="s">
        <v>24</v>
      </c>
      <c r="I460" s="2" t="s">
        <v>24</v>
      </c>
      <c r="J460" s="2" t="s">
        <v>23</v>
      </c>
      <c r="K460" s="2" t="s">
        <v>147</v>
      </c>
      <c r="L460" s="2" t="s">
        <v>23</v>
      </c>
      <c r="M460" s="2" t="s">
        <v>23</v>
      </c>
      <c r="N460" s="430" t="s">
        <v>23</v>
      </c>
      <c r="O460" s="447"/>
      <c r="P460" s="449"/>
      <c r="Q460" s="449"/>
      <c r="R460" s="430" t="s">
        <v>23</v>
      </c>
      <c r="S460" s="1"/>
      <c r="T460" s="441" t="s">
        <v>8145</v>
      </c>
      <c r="U460" s="441" t="s">
        <v>8146</v>
      </c>
    </row>
    <row r="461" spans="1:21" s="443" customFormat="1" ht="39.75" customHeight="1">
      <c r="A461" s="2" t="s">
        <v>1896</v>
      </c>
      <c r="B461" s="3" t="s">
        <v>1897</v>
      </c>
      <c r="C461" s="2" t="s">
        <v>1898</v>
      </c>
      <c r="D461" s="3" t="s">
        <v>1899</v>
      </c>
      <c r="E461" s="2" t="s">
        <v>1900</v>
      </c>
      <c r="F461" s="2" t="s">
        <v>23</v>
      </c>
      <c r="G461" s="2" t="s">
        <v>24</v>
      </c>
      <c r="H461" s="2" t="s">
        <v>24</v>
      </c>
      <c r="I461" s="2" t="s">
        <v>24</v>
      </c>
      <c r="J461" s="2" t="s">
        <v>23</v>
      </c>
      <c r="K461" s="2" t="s">
        <v>147</v>
      </c>
      <c r="L461" s="2" t="s">
        <v>23</v>
      </c>
      <c r="M461" s="2" t="s">
        <v>23</v>
      </c>
      <c r="N461" s="430" t="s">
        <v>23</v>
      </c>
      <c r="O461" s="447"/>
      <c r="P461" s="449"/>
      <c r="Q461" s="449"/>
      <c r="R461" s="430" t="s">
        <v>147</v>
      </c>
      <c r="S461" s="1"/>
      <c r="T461" s="441" t="s">
        <v>8145</v>
      </c>
      <c r="U461" s="441" t="s">
        <v>8146</v>
      </c>
    </row>
    <row r="462" spans="1:21" s="443" customFormat="1" ht="39.75" customHeight="1">
      <c r="A462" s="2" t="s">
        <v>1901</v>
      </c>
      <c r="B462" s="3" t="s">
        <v>1902</v>
      </c>
      <c r="C462" s="2" t="s">
        <v>1903</v>
      </c>
      <c r="D462" s="3" t="s">
        <v>1904</v>
      </c>
      <c r="E462" s="2" t="s">
        <v>1905</v>
      </c>
      <c r="F462" s="2" t="s">
        <v>23</v>
      </c>
      <c r="G462" s="2" t="s">
        <v>26</v>
      </c>
      <c r="H462" s="2" t="s">
        <v>26</v>
      </c>
      <c r="I462" s="2" t="s">
        <v>26</v>
      </c>
      <c r="J462" s="2" t="s">
        <v>23</v>
      </c>
      <c r="K462" s="2" t="s">
        <v>147</v>
      </c>
      <c r="L462" s="2" t="s">
        <v>23</v>
      </c>
      <c r="M462" s="2" t="s">
        <v>23</v>
      </c>
      <c r="N462" s="430" t="s">
        <v>23</v>
      </c>
      <c r="O462" s="447"/>
      <c r="P462" s="449"/>
      <c r="Q462" s="449"/>
      <c r="R462" s="430" t="s">
        <v>147</v>
      </c>
      <c r="S462" s="1"/>
      <c r="T462" s="441" t="s">
        <v>8145</v>
      </c>
      <c r="U462" s="441" t="s">
        <v>8146</v>
      </c>
    </row>
    <row r="463" spans="1:21" s="443" customFormat="1" ht="39.75" customHeight="1">
      <c r="A463" s="2" t="s">
        <v>1906</v>
      </c>
      <c r="B463" s="3" t="s">
        <v>1907</v>
      </c>
      <c r="C463" s="2" t="s">
        <v>1908</v>
      </c>
      <c r="D463" s="3" t="s">
        <v>1909</v>
      </c>
      <c r="E463" s="2" t="s">
        <v>1910</v>
      </c>
      <c r="F463" s="2" t="s">
        <v>23</v>
      </c>
      <c r="G463" s="2" t="s">
        <v>24</v>
      </c>
      <c r="H463" s="2" t="s">
        <v>24</v>
      </c>
      <c r="I463" s="2" t="s">
        <v>24</v>
      </c>
      <c r="J463" s="2" t="s">
        <v>23</v>
      </c>
      <c r="K463" s="2" t="s">
        <v>147</v>
      </c>
      <c r="L463" s="2" t="s">
        <v>23</v>
      </c>
      <c r="M463" s="2" t="s">
        <v>23</v>
      </c>
      <c r="N463" s="430" t="s">
        <v>23</v>
      </c>
      <c r="O463" s="447" t="s">
        <v>8147</v>
      </c>
      <c r="P463" s="449"/>
      <c r="Q463" s="449"/>
      <c r="R463" s="430" t="s">
        <v>147</v>
      </c>
      <c r="S463" s="1"/>
      <c r="T463" s="441" t="s">
        <v>8145</v>
      </c>
      <c r="U463" s="441" t="s">
        <v>8146</v>
      </c>
    </row>
    <row r="464" spans="1:21" s="443" customFormat="1" ht="39.75" customHeight="1">
      <c r="A464" s="2" t="s">
        <v>1912</v>
      </c>
      <c r="B464" s="3" t="s">
        <v>1913</v>
      </c>
      <c r="C464" s="2" t="s">
        <v>1914</v>
      </c>
      <c r="D464" s="3" t="s">
        <v>1915</v>
      </c>
      <c r="E464" s="2" t="s">
        <v>1916</v>
      </c>
      <c r="F464" s="2" t="s">
        <v>23</v>
      </c>
      <c r="G464" s="2" t="s">
        <v>24</v>
      </c>
      <c r="H464" s="2" t="s">
        <v>24</v>
      </c>
      <c r="I464" s="2" t="s">
        <v>24</v>
      </c>
      <c r="J464" s="2" t="s">
        <v>23</v>
      </c>
      <c r="K464" s="2" t="s">
        <v>24</v>
      </c>
      <c r="L464" s="2" t="s">
        <v>23</v>
      </c>
      <c r="M464" s="2" t="s">
        <v>23</v>
      </c>
      <c r="N464" s="430" t="s">
        <v>23</v>
      </c>
      <c r="O464" s="447"/>
      <c r="P464" s="449"/>
      <c r="Q464" s="449"/>
      <c r="R464" s="430" t="s">
        <v>23</v>
      </c>
      <c r="S464" s="1"/>
      <c r="T464" s="441" t="s">
        <v>8145</v>
      </c>
      <c r="U464" s="441" t="s">
        <v>8146</v>
      </c>
    </row>
    <row r="465" spans="1:21" s="443" customFormat="1" ht="39.75" customHeight="1">
      <c r="A465" s="2" t="s">
        <v>1918</v>
      </c>
      <c r="B465" s="3" t="s">
        <v>1919</v>
      </c>
      <c r="C465" s="2" t="s">
        <v>1920</v>
      </c>
      <c r="D465" s="3" t="s">
        <v>1921</v>
      </c>
      <c r="E465" s="2" t="s">
        <v>1922</v>
      </c>
      <c r="F465" s="2" t="s">
        <v>23</v>
      </c>
      <c r="G465" s="2" t="s">
        <v>24</v>
      </c>
      <c r="H465" s="2" t="s">
        <v>24</v>
      </c>
      <c r="I465" s="2" t="s">
        <v>24</v>
      </c>
      <c r="J465" s="2" t="s">
        <v>23</v>
      </c>
      <c r="K465" s="2" t="s">
        <v>147</v>
      </c>
      <c r="L465" s="2" t="s">
        <v>23</v>
      </c>
      <c r="M465" s="2" t="s">
        <v>23</v>
      </c>
      <c r="N465" s="430" t="s">
        <v>23</v>
      </c>
      <c r="O465" s="447"/>
      <c r="P465" s="449"/>
      <c r="Q465" s="449"/>
      <c r="R465" s="430" t="s">
        <v>147</v>
      </c>
      <c r="S465" s="1"/>
      <c r="T465" s="441" t="s">
        <v>8145</v>
      </c>
      <c r="U465" s="441" t="s">
        <v>8146</v>
      </c>
    </row>
    <row r="466" spans="1:21" s="443" customFormat="1" ht="39.75" customHeight="1">
      <c r="A466" s="2" t="s">
        <v>1923</v>
      </c>
      <c r="B466" s="3" t="s">
        <v>1924</v>
      </c>
      <c r="C466" s="2" t="s">
        <v>1925</v>
      </c>
      <c r="D466" s="3" t="s">
        <v>1926</v>
      </c>
      <c r="E466" s="2" t="s">
        <v>1927</v>
      </c>
      <c r="F466" s="2" t="s">
        <v>23</v>
      </c>
      <c r="G466" s="2" t="s">
        <v>24</v>
      </c>
      <c r="H466" s="2" t="s">
        <v>24</v>
      </c>
      <c r="I466" s="2" t="s">
        <v>24</v>
      </c>
      <c r="J466" s="2" t="s">
        <v>23</v>
      </c>
      <c r="K466" s="2" t="s">
        <v>147</v>
      </c>
      <c r="L466" s="2" t="s">
        <v>23</v>
      </c>
      <c r="M466" s="2" t="s">
        <v>23</v>
      </c>
      <c r="N466" s="430" t="s">
        <v>23</v>
      </c>
      <c r="O466" s="447"/>
      <c r="P466" s="449"/>
      <c r="Q466" s="449"/>
      <c r="R466" s="430" t="s">
        <v>147</v>
      </c>
      <c r="S466" s="1"/>
      <c r="T466" s="441" t="s">
        <v>8145</v>
      </c>
      <c r="U466" s="441" t="s">
        <v>8146</v>
      </c>
    </row>
    <row r="467" spans="1:21" s="443" customFormat="1" ht="39.75" customHeight="1">
      <c r="A467" s="2" t="s">
        <v>1928</v>
      </c>
      <c r="B467" s="3" t="s">
        <v>1929</v>
      </c>
      <c r="C467" s="2" t="s">
        <v>1914</v>
      </c>
      <c r="D467" s="3" t="s">
        <v>1930</v>
      </c>
      <c r="E467" s="2" t="s">
        <v>1931</v>
      </c>
      <c r="F467" s="2" t="s">
        <v>23</v>
      </c>
      <c r="G467" s="2" t="s">
        <v>24</v>
      </c>
      <c r="H467" s="2" t="s">
        <v>24</v>
      </c>
      <c r="I467" s="2" t="s">
        <v>24</v>
      </c>
      <c r="J467" s="2" t="s">
        <v>23</v>
      </c>
      <c r="K467" s="2" t="s">
        <v>147</v>
      </c>
      <c r="L467" s="2" t="s">
        <v>23</v>
      </c>
      <c r="M467" s="2" t="s">
        <v>23</v>
      </c>
      <c r="N467" s="430" t="s">
        <v>23</v>
      </c>
      <c r="O467" s="447"/>
      <c r="P467" s="449"/>
      <c r="Q467" s="449"/>
      <c r="R467" s="430" t="s">
        <v>23</v>
      </c>
      <c r="S467" s="1"/>
      <c r="T467" s="441" t="s">
        <v>8145</v>
      </c>
      <c r="U467" s="441" t="s">
        <v>8146</v>
      </c>
    </row>
    <row r="468" spans="1:21" s="443" customFormat="1" ht="39.75" customHeight="1">
      <c r="A468" s="2" t="s">
        <v>1932</v>
      </c>
      <c r="B468" s="3" t="s">
        <v>1933</v>
      </c>
      <c r="C468" s="2" t="s">
        <v>1934</v>
      </c>
      <c r="D468" s="3" t="s">
        <v>1935</v>
      </c>
      <c r="E468" s="2" t="s">
        <v>1936</v>
      </c>
      <c r="F468" s="2" t="s">
        <v>23</v>
      </c>
      <c r="G468" s="2" t="s">
        <v>26</v>
      </c>
      <c r="H468" s="2" t="s">
        <v>26</v>
      </c>
      <c r="I468" s="2" t="s">
        <v>26</v>
      </c>
      <c r="J468" s="2" t="s">
        <v>23</v>
      </c>
      <c r="K468" s="2" t="s">
        <v>147</v>
      </c>
      <c r="L468" s="2" t="s">
        <v>23</v>
      </c>
      <c r="M468" s="2" t="s">
        <v>23</v>
      </c>
      <c r="N468" s="430" t="s">
        <v>23</v>
      </c>
      <c r="O468" s="447"/>
      <c r="P468" s="449"/>
      <c r="Q468" s="449"/>
      <c r="R468" s="430" t="s">
        <v>23</v>
      </c>
      <c r="S468" s="1"/>
      <c r="T468" s="441" t="s">
        <v>8145</v>
      </c>
      <c r="U468" s="441" t="s">
        <v>8146</v>
      </c>
    </row>
    <row r="469" spans="1:21" s="443" customFormat="1" ht="39.75" customHeight="1">
      <c r="A469" s="2" t="s">
        <v>1937</v>
      </c>
      <c r="B469" s="3" t="s">
        <v>1938</v>
      </c>
      <c r="C469" s="2" t="s">
        <v>1898</v>
      </c>
      <c r="D469" s="3" t="s">
        <v>1939</v>
      </c>
      <c r="E469" s="2" t="s">
        <v>1940</v>
      </c>
      <c r="F469" s="2" t="s">
        <v>23</v>
      </c>
      <c r="G469" s="2" t="s">
        <v>24</v>
      </c>
      <c r="H469" s="2" t="s">
        <v>24</v>
      </c>
      <c r="I469" s="2" t="s">
        <v>24</v>
      </c>
      <c r="J469" s="2" t="s">
        <v>23</v>
      </c>
      <c r="K469" s="2" t="s">
        <v>147</v>
      </c>
      <c r="L469" s="2" t="s">
        <v>23</v>
      </c>
      <c r="M469" s="2" t="s">
        <v>23</v>
      </c>
      <c r="N469" s="430" t="s">
        <v>23</v>
      </c>
      <c r="O469" s="447" t="s">
        <v>8148</v>
      </c>
      <c r="P469" s="449"/>
      <c r="Q469" s="449"/>
      <c r="R469" s="430" t="s">
        <v>23</v>
      </c>
      <c r="S469" s="1"/>
      <c r="T469" s="441" t="s">
        <v>8145</v>
      </c>
      <c r="U469" s="441" t="s">
        <v>8146</v>
      </c>
    </row>
    <row r="470" spans="1:21" s="443" customFormat="1" ht="39.75" customHeight="1">
      <c r="A470" s="2" t="s">
        <v>1941</v>
      </c>
      <c r="B470" s="3" t="s">
        <v>1942</v>
      </c>
      <c r="C470" s="2" t="s">
        <v>1943</v>
      </c>
      <c r="D470" s="3" t="s">
        <v>1944</v>
      </c>
      <c r="E470" s="2" t="s">
        <v>1945</v>
      </c>
      <c r="F470" s="2" t="s">
        <v>23</v>
      </c>
      <c r="G470" s="2" t="s">
        <v>24</v>
      </c>
      <c r="H470" s="2" t="s">
        <v>24</v>
      </c>
      <c r="I470" s="2" t="s">
        <v>24</v>
      </c>
      <c r="J470" s="2" t="s">
        <v>23</v>
      </c>
      <c r="K470" s="2" t="s">
        <v>147</v>
      </c>
      <c r="L470" s="2" t="s">
        <v>24</v>
      </c>
      <c r="M470" s="2" t="s">
        <v>24</v>
      </c>
      <c r="N470" s="430" t="s">
        <v>24</v>
      </c>
      <c r="O470" s="447"/>
      <c r="P470" s="449"/>
      <c r="Q470" s="449"/>
      <c r="R470" s="430" t="s">
        <v>147</v>
      </c>
      <c r="S470" s="1"/>
      <c r="T470" s="441" t="s">
        <v>8145</v>
      </c>
      <c r="U470" s="441" t="s">
        <v>8146</v>
      </c>
    </row>
    <row r="471" spans="1:21" s="443" customFormat="1" ht="39.75" customHeight="1">
      <c r="A471" s="2" t="s">
        <v>1947</v>
      </c>
      <c r="B471" s="3" t="s">
        <v>1948</v>
      </c>
      <c r="C471" s="2" t="s">
        <v>1920</v>
      </c>
      <c r="D471" s="3" t="s">
        <v>1949</v>
      </c>
      <c r="E471" s="2" t="s">
        <v>1950</v>
      </c>
      <c r="F471" s="2" t="s">
        <v>23</v>
      </c>
      <c r="G471" s="2" t="s">
        <v>24</v>
      </c>
      <c r="H471" s="2" t="s">
        <v>24</v>
      </c>
      <c r="I471" s="2" t="s">
        <v>24</v>
      </c>
      <c r="J471" s="2" t="s">
        <v>23</v>
      </c>
      <c r="K471" s="2" t="s">
        <v>147</v>
      </c>
      <c r="L471" s="2" t="s">
        <v>23</v>
      </c>
      <c r="M471" s="2" t="s">
        <v>23</v>
      </c>
      <c r="N471" s="430" t="s">
        <v>23</v>
      </c>
      <c r="O471" s="447"/>
      <c r="P471" s="449"/>
      <c r="Q471" s="449"/>
      <c r="R471" s="430" t="s">
        <v>147</v>
      </c>
      <c r="S471" s="1"/>
      <c r="T471" s="441" t="s">
        <v>8145</v>
      </c>
      <c r="U471" s="441" t="s">
        <v>8146</v>
      </c>
    </row>
    <row r="472" spans="1:21" s="443" customFormat="1" ht="39.75" customHeight="1">
      <c r="A472" s="2" t="s">
        <v>1951</v>
      </c>
      <c r="B472" s="3" t="s">
        <v>1952</v>
      </c>
      <c r="C472" s="2" t="s">
        <v>1911</v>
      </c>
      <c r="D472" s="3" t="s">
        <v>1953</v>
      </c>
      <c r="E472" s="2" t="s">
        <v>1954</v>
      </c>
      <c r="F472" s="2" t="s">
        <v>23</v>
      </c>
      <c r="G472" s="2" t="s">
        <v>24</v>
      </c>
      <c r="H472" s="2" t="s">
        <v>25</v>
      </c>
      <c r="I472" s="2" t="s">
        <v>24</v>
      </c>
      <c r="J472" s="2" t="s">
        <v>23</v>
      </c>
      <c r="K472" s="2" t="s">
        <v>1917</v>
      </c>
      <c r="L472" s="2" t="s">
        <v>24</v>
      </c>
      <c r="M472" s="2" t="s">
        <v>23</v>
      </c>
      <c r="N472" s="430" t="s">
        <v>23</v>
      </c>
      <c r="O472" s="447" t="s">
        <v>8149</v>
      </c>
      <c r="P472" s="449"/>
      <c r="Q472" s="449"/>
      <c r="R472" s="430" t="s">
        <v>147</v>
      </c>
      <c r="S472" s="1"/>
      <c r="T472" s="441" t="s">
        <v>8145</v>
      </c>
      <c r="U472" s="441" t="s">
        <v>8146</v>
      </c>
    </row>
    <row r="473" spans="1:21" s="443" customFormat="1" ht="39.75" customHeight="1">
      <c r="A473" s="2" t="s">
        <v>1955</v>
      </c>
      <c r="B473" s="3" t="s">
        <v>1956</v>
      </c>
      <c r="C473" s="2" t="s">
        <v>1957</v>
      </c>
      <c r="D473" s="3" t="s">
        <v>1958</v>
      </c>
      <c r="E473" s="2" t="s">
        <v>1959</v>
      </c>
      <c r="F473" s="2" t="s">
        <v>23</v>
      </c>
      <c r="G473" s="2" t="s">
        <v>24</v>
      </c>
      <c r="H473" s="2" t="s">
        <v>24</v>
      </c>
      <c r="I473" s="2" t="s">
        <v>24</v>
      </c>
      <c r="J473" s="2" t="s">
        <v>23</v>
      </c>
      <c r="K473" s="2" t="s">
        <v>147</v>
      </c>
      <c r="L473" s="2" t="s">
        <v>23</v>
      </c>
      <c r="M473" s="2" t="s">
        <v>23</v>
      </c>
      <c r="N473" s="430" t="s">
        <v>23</v>
      </c>
      <c r="O473" s="447"/>
      <c r="P473" s="449"/>
      <c r="Q473" s="449"/>
      <c r="R473" s="430" t="s">
        <v>147</v>
      </c>
      <c r="S473" s="1"/>
      <c r="T473" s="441" t="s">
        <v>8145</v>
      </c>
      <c r="U473" s="441" t="s">
        <v>8146</v>
      </c>
    </row>
    <row r="474" spans="1:21" s="443" customFormat="1" ht="39.75" customHeight="1">
      <c r="A474" s="2" t="s">
        <v>1960</v>
      </c>
      <c r="B474" s="3" t="s">
        <v>1961</v>
      </c>
      <c r="C474" s="2" t="s">
        <v>1962</v>
      </c>
      <c r="D474" s="3" t="s">
        <v>1963</v>
      </c>
      <c r="E474" s="2" t="s">
        <v>1964</v>
      </c>
      <c r="F474" s="2" t="s">
        <v>23</v>
      </c>
      <c r="G474" s="2" t="s">
        <v>24</v>
      </c>
      <c r="H474" s="2" t="s">
        <v>24</v>
      </c>
      <c r="I474" s="2" t="s">
        <v>24</v>
      </c>
      <c r="J474" s="2" t="s">
        <v>24</v>
      </c>
      <c r="K474" s="2" t="s">
        <v>147</v>
      </c>
      <c r="L474" s="2" t="s">
        <v>24</v>
      </c>
      <c r="M474" s="2" t="s">
        <v>24</v>
      </c>
      <c r="N474" s="430" t="s">
        <v>24</v>
      </c>
      <c r="O474" s="447" t="s">
        <v>8150</v>
      </c>
      <c r="P474" s="449"/>
      <c r="Q474" s="449"/>
      <c r="R474" s="430" t="s">
        <v>23</v>
      </c>
      <c r="S474" s="1"/>
      <c r="T474" s="441" t="s">
        <v>8145</v>
      </c>
      <c r="U474" s="441" t="s">
        <v>8146</v>
      </c>
    </row>
    <row r="475" spans="1:21" s="443" customFormat="1" ht="39.75" customHeight="1">
      <c r="A475" s="2" t="s">
        <v>1965</v>
      </c>
      <c r="B475" s="3" t="s">
        <v>1966</v>
      </c>
      <c r="C475" s="2" t="s">
        <v>1967</v>
      </c>
      <c r="D475" s="3" t="s">
        <v>1968</v>
      </c>
      <c r="E475" s="2" t="s">
        <v>1969</v>
      </c>
      <c r="F475" s="2" t="s">
        <v>23</v>
      </c>
      <c r="G475" s="2" t="s">
        <v>26</v>
      </c>
      <c r="H475" s="2" t="s">
        <v>26</v>
      </c>
      <c r="I475" s="2" t="s">
        <v>26</v>
      </c>
      <c r="J475" s="2" t="s">
        <v>23</v>
      </c>
      <c r="K475" s="2" t="s">
        <v>147</v>
      </c>
      <c r="L475" s="2" t="s">
        <v>23</v>
      </c>
      <c r="M475" s="2" t="s">
        <v>23</v>
      </c>
      <c r="N475" s="430" t="s">
        <v>23</v>
      </c>
      <c r="O475" s="447" t="s">
        <v>8151</v>
      </c>
      <c r="P475" s="449"/>
      <c r="Q475" s="449"/>
      <c r="R475" s="430" t="s">
        <v>23</v>
      </c>
      <c r="S475" s="1"/>
      <c r="T475" s="441" t="s">
        <v>8145</v>
      </c>
      <c r="U475" s="441" t="s">
        <v>8146</v>
      </c>
    </row>
    <row r="476" spans="1:21" s="443" customFormat="1" ht="39.75" customHeight="1">
      <c r="A476" s="2" t="s">
        <v>1970</v>
      </c>
      <c r="B476" s="3" t="s">
        <v>1971</v>
      </c>
      <c r="C476" s="2" t="s">
        <v>1972</v>
      </c>
      <c r="D476" s="3" t="s">
        <v>1973</v>
      </c>
      <c r="E476" s="2" t="s">
        <v>1974</v>
      </c>
      <c r="F476" s="2" t="s">
        <v>23</v>
      </c>
      <c r="G476" s="2" t="s">
        <v>24</v>
      </c>
      <c r="H476" s="2" t="s">
        <v>24</v>
      </c>
      <c r="I476" s="2" t="s">
        <v>24</v>
      </c>
      <c r="J476" s="2" t="s">
        <v>23</v>
      </c>
      <c r="K476" s="2" t="s">
        <v>147</v>
      </c>
      <c r="L476" s="2" t="s">
        <v>23</v>
      </c>
      <c r="M476" s="2" t="s">
        <v>23</v>
      </c>
      <c r="N476" s="430" t="s">
        <v>23</v>
      </c>
      <c r="O476" s="447"/>
      <c r="P476" s="449"/>
      <c r="Q476" s="449"/>
      <c r="R476" s="430" t="s">
        <v>147</v>
      </c>
      <c r="S476" s="1"/>
      <c r="T476" s="441" t="s">
        <v>8145</v>
      </c>
      <c r="U476" s="441" t="s">
        <v>8146</v>
      </c>
    </row>
    <row r="477" spans="1:21" s="443" customFormat="1" ht="39.75" customHeight="1">
      <c r="A477" s="2" t="s">
        <v>1975</v>
      </c>
      <c r="B477" s="3" t="s">
        <v>1976</v>
      </c>
      <c r="C477" s="2" t="s">
        <v>1977</v>
      </c>
      <c r="D477" s="3" t="s">
        <v>1978</v>
      </c>
      <c r="E477" s="2" t="s">
        <v>1979</v>
      </c>
      <c r="F477" s="2" t="s">
        <v>23</v>
      </c>
      <c r="G477" s="2" t="s">
        <v>24</v>
      </c>
      <c r="H477" s="2" t="s">
        <v>24</v>
      </c>
      <c r="I477" s="2" t="s">
        <v>24</v>
      </c>
      <c r="J477" s="2" t="s">
        <v>23</v>
      </c>
      <c r="K477" s="2" t="s">
        <v>147</v>
      </c>
      <c r="L477" s="2" t="s">
        <v>24</v>
      </c>
      <c r="M477" s="2" t="s">
        <v>23</v>
      </c>
      <c r="N477" s="2" t="s">
        <v>23</v>
      </c>
      <c r="O477" s="447" t="s">
        <v>8152</v>
      </c>
      <c r="P477" s="449"/>
      <c r="Q477" s="449"/>
      <c r="R477" s="430" t="s">
        <v>147</v>
      </c>
      <c r="S477" s="1"/>
      <c r="T477" s="441" t="s">
        <v>8145</v>
      </c>
      <c r="U477" s="441" t="s">
        <v>8146</v>
      </c>
    </row>
    <row r="478" spans="1:21" s="443" customFormat="1" ht="39.75" customHeight="1">
      <c r="A478" s="2" t="s">
        <v>1980</v>
      </c>
      <c r="B478" s="3" t="s">
        <v>1981</v>
      </c>
      <c r="C478" s="2" t="s">
        <v>1920</v>
      </c>
      <c r="D478" s="3" t="s">
        <v>1982</v>
      </c>
      <c r="E478" s="2" t="s">
        <v>1983</v>
      </c>
      <c r="F478" s="2" t="s">
        <v>23</v>
      </c>
      <c r="G478" s="2" t="s">
        <v>24</v>
      </c>
      <c r="H478" s="2" t="s">
        <v>24</v>
      </c>
      <c r="I478" s="2" t="s">
        <v>24</v>
      </c>
      <c r="J478" s="2" t="s">
        <v>24</v>
      </c>
      <c r="K478" s="2" t="s">
        <v>24</v>
      </c>
      <c r="L478" s="2" t="s">
        <v>23</v>
      </c>
      <c r="M478" s="2" t="s">
        <v>23</v>
      </c>
      <c r="N478" s="2" t="s">
        <v>23</v>
      </c>
      <c r="O478" s="447" t="s">
        <v>8153</v>
      </c>
      <c r="P478" s="449"/>
      <c r="Q478" s="449"/>
      <c r="R478" s="430" t="s">
        <v>23</v>
      </c>
      <c r="S478" s="1"/>
      <c r="T478" s="441" t="s">
        <v>8145</v>
      </c>
      <c r="U478" s="441" t="s">
        <v>8146</v>
      </c>
    </row>
    <row r="479" spans="1:21" s="443" customFormat="1" ht="39.75" customHeight="1">
      <c r="A479" s="2" t="s">
        <v>1984</v>
      </c>
      <c r="B479" s="3" t="s">
        <v>1985</v>
      </c>
      <c r="C479" s="2" t="s">
        <v>1986</v>
      </c>
      <c r="D479" s="3" t="s">
        <v>1987</v>
      </c>
      <c r="E479" s="2" t="s">
        <v>1988</v>
      </c>
      <c r="F479" s="2" t="s">
        <v>23</v>
      </c>
      <c r="G479" s="2" t="s">
        <v>24</v>
      </c>
      <c r="H479" s="2" t="s">
        <v>24</v>
      </c>
      <c r="I479" s="2" t="s">
        <v>24</v>
      </c>
      <c r="J479" s="2" t="s">
        <v>1917</v>
      </c>
      <c r="K479" s="2" t="s">
        <v>147</v>
      </c>
      <c r="L479" s="2" t="s">
        <v>23</v>
      </c>
      <c r="M479" s="2" t="s">
        <v>23</v>
      </c>
      <c r="N479" s="430" t="s">
        <v>23</v>
      </c>
      <c r="O479" s="447"/>
      <c r="P479" s="449"/>
      <c r="Q479" s="449"/>
      <c r="R479" s="430" t="s">
        <v>147</v>
      </c>
      <c r="S479" s="1"/>
      <c r="T479" s="441" t="s">
        <v>8145</v>
      </c>
      <c r="U479" s="441" t="s">
        <v>8146</v>
      </c>
    </row>
    <row r="480" spans="1:21" s="443" customFormat="1" ht="39.75" customHeight="1">
      <c r="A480" s="2" t="s">
        <v>1989</v>
      </c>
      <c r="B480" s="3" t="s">
        <v>1990</v>
      </c>
      <c r="C480" s="2" t="s">
        <v>1925</v>
      </c>
      <c r="D480" s="3" t="s">
        <v>1991</v>
      </c>
      <c r="E480" s="2" t="s">
        <v>1992</v>
      </c>
      <c r="F480" s="2" t="s">
        <v>23</v>
      </c>
      <c r="G480" s="2" t="s">
        <v>24</v>
      </c>
      <c r="H480" s="2" t="s">
        <v>24</v>
      </c>
      <c r="I480" s="2" t="s">
        <v>24</v>
      </c>
      <c r="J480" s="2" t="s">
        <v>23</v>
      </c>
      <c r="K480" s="2" t="s">
        <v>147</v>
      </c>
      <c r="L480" s="2" t="s">
        <v>23</v>
      </c>
      <c r="M480" s="2" t="s">
        <v>23</v>
      </c>
      <c r="N480" s="430" t="s">
        <v>23</v>
      </c>
      <c r="O480" s="447" t="s">
        <v>8154</v>
      </c>
      <c r="P480" s="449"/>
      <c r="Q480" s="449"/>
      <c r="R480" s="430" t="s">
        <v>147</v>
      </c>
      <c r="S480" s="1"/>
      <c r="T480" s="441" t="s">
        <v>8145</v>
      </c>
      <c r="U480" s="441" t="s">
        <v>8146</v>
      </c>
    </row>
    <row r="481" spans="1:21" s="443" customFormat="1" ht="39.75" customHeight="1">
      <c r="A481" s="2" t="s">
        <v>1993</v>
      </c>
      <c r="B481" s="3" t="s">
        <v>1994</v>
      </c>
      <c r="C481" s="2" t="s">
        <v>1995</v>
      </c>
      <c r="D481" s="3" t="s">
        <v>1996</v>
      </c>
      <c r="E481" s="2" t="s">
        <v>1997</v>
      </c>
      <c r="F481" s="2" t="s">
        <v>23</v>
      </c>
      <c r="G481" s="2" t="s">
        <v>24</v>
      </c>
      <c r="H481" s="2" t="s">
        <v>24</v>
      </c>
      <c r="I481" s="2" t="s">
        <v>24</v>
      </c>
      <c r="J481" s="2" t="s">
        <v>24</v>
      </c>
      <c r="K481" s="2" t="s">
        <v>147</v>
      </c>
      <c r="L481" s="2" t="s">
        <v>23</v>
      </c>
      <c r="M481" s="2" t="s">
        <v>23</v>
      </c>
      <c r="N481" s="430" t="s">
        <v>23</v>
      </c>
      <c r="O481" s="447"/>
      <c r="P481" s="449"/>
      <c r="Q481" s="449"/>
      <c r="R481" s="430" t="s">
        <v>147</v>
      </c>
      <c r="S481" s="1"/>
      <c r="T481" s="441" t="s">
        <v>8145</v>
      </c>
      <c r="U481" s="441" t="s">
        <v>8146</v>
      </c>
    </row>
    <row r="482" spans="1:21" s="443" customFormat="1" ht="39.75" customHeight="1">
      <c r="A482" s="2" t="s">
        <v>1998</v>
      </c>
      <c r="B482" s="3" t="s">
        <v>1999</v>
      </c>
      <c r="C482" s="2" t="s">
        <v>1898</v>
      </c>
      <c r="D482" s="3" t="s">
        <v>2000</v>
      </c>
      <c r="E482" s="2" t="s">
        <v>2001</v>
      </c>
      <c r="F482" s="2" t="s">
        <v>23</v>
      </c>
      <c r="G482" s="2" t="s">
        <v>24</v>
      </c>
      <c r="H482" s="2" t="s">
        <v>24</v>
      </c>
      <c r="I482" s="2" t="s">
        <v>24</v>
      </c>
      <c r="J482" s="2" t="s">
        <v>23</v>
      </c>
      <c r="K482" s="2" t="s">
        <v>147</v>
      </c>
      <c r="L482" s="2" t="s">
        <v>23</v>
      </c>
      <c r="M482" s="2" t="s">
        <v>23</v>
      </c>
      <c r="N482" s="430" t="s">
        <v>23</v>
      </c>
      <c r="O482" s="447" t="s">
        <v>8155</v>
      </c>
      <c r="P482" s="449"/>
      <c r="Q482" s="449"/>
      <c r="R482" s="430" t="s">
        <v>147</v>
      </c>
      <c r="S482" s="1"/>
      <c r="T482" s="441" t="s">
        <v>8145</v>
      </c>
      <c r="U482" s="441" t="s">
        <v>8146</v>
      </c>
    </row>
    <row r="483" spans="1:21" s="443" customFormat="1" ht="39.75" customHeight="1">
      <c r="A483" s="2" t="s">
        <v>2002</v>
      </c>
      <c r="B483" s="3" t="s">
        <v>2003</v>
      </c>
      <c r="C483" s="2" t="s">
        <v>2004</v>
      </c>
      <c r="D483" s="3" t="s">
        <v>2005</v>
      </c>
      <c r="E483" s="2" t="s">
        <v>2006</v>
      </c>
      <c r="F483" s="2" t="s">
        <v>23</v>
      </c>
      <c r="G483" s="2" t="s">
        <v>24</v>
      </c>
      <c r="H483" s="2" t="s">
        <v>24</v>
      </c>
      <c r="I483" s="2" t="s">
        <v>24</v>
      </c>
      <c r="J483" s="2" t="s">
        <v>24</v>
      </c>
      <c r="K483" s="2" t="s">
        <v>147</v>
      </c>
      <c r="L483" s="2" t="s">
        <v>23</v>
      </c>
      <c r="M483" s="2" t="s">
        <v>23</v>
      </c>
      <c r="N483" s="430" t="s">
        <v>23</v>
      </c>
      <c r="O483" s="447" t="s">
        <v>8156</v>
      </c>
      <c r="P483" s="449"/>
      <c r="Q483" s="449"/>
      <c r="R483" s="430" t="s">
        <v>147</v>
      </c>
      <c r="S483" s="1"/>
      <c r="T483" s="441" t="s">
        <v>8145</v>
      </c>
      <c r="U483" s="441" t="s">
        <v>8146</v>
      </c>
    </row>
    <row r="484" spans="1:21" s="443" customFormat="1" ht="39.75" customHeight="1">
      <c r="A484" s="2" t="s">
        <v>2007</v>
      </c>
      <c r="B484" s="3" t="s">
        <v>2008</v>
      </c>
      <c r="C484" s="2" t="s">
        <v>2009</v>
      </c>
      <c r="D484" s="3" t="s">
        <v>2010</v>
      </c>
      <c r="E484" s="2" t="s">
        <v>2011</v>
      </c>
      <c r="F484" s="2" t="s">
        <v>23</v>
      </c>
      <c r="G484" s="2" t="s">
        <v>24</v>
      </c>
      <c r="H484" s="2" t="s">
        <v>24</v>
      </c>
      <c r="I484" s="2" t="s">
        <v>24</v>
      </c>
      <c r="J484" s="2" t="s">
        <v>23</v>
      </c>
      <c r="K484" s="2" t="s">
        <v>147</v>
      </c>
      <c r="L484" s="2" t="s">
        <v>23</v>
      </c>
      <c r="M484" s="2" t="s">
        <v>23</v>
      </c>
      <c r="N484" s="430" t="s">
        <v>23</v>
      </c>
      <c r="O484" s="447"/>
      <c r="P484" s="449"/>
      <c r="Q484" s="449"/>
      <c r="R484" s="430" t="s">
        <v>147</v>
      </c>
      <c r="S484" s="1"/>
      <c r="T484" s="441" t="s">
        <v>8145</v>
      </c>
      <c r="U484" s="441" t="s">
        <v>8146</v>
      </c>
    </row>
    <row r="485" spans="1:21" s="443" customFormat="1" ht="39.75" customHeight="1">
      <c r="A485" s="2" t="s">
        <v>2012</v>
      </c>
      <c r="B485" s="3" t="s">
        <v>2013</v>
      </c>
      <c r="C485" s="2" t="s">
        <v>1946</v>
      </c>
      <c r="D485" s="3" t="s">
        <v>2014</v>
      </c>
      <c r="E485" s="2" t="s">
        <v>2015</v>
      </c>
      <c r="F485" s="2" t="s">
        <v>23</v>
      </c>
      <c r="G485" s="2" t="s">
        <v>24</v>
      </c>
      <c r="H485" s="2" t="s">
        <v>24</v>
      </c>
      <c r="I485" s="2" t="s">
        <v>24</v>
      </c>
      <c r="J485" s="2" t="s">
        <v>23</v>
      </c>
      <c r="K485" s="2" t="s">
        <v>147</v>
      </c>
      <c r="L485" s="2" t="s">
        <v>23</v>
      </c>
      <c r="M485" s="2" t="s">
        <v>23</v>
      </c>
      <c r="N485" s="430" t="s">
        <v>23</v>
      </c>
      <c r="O485" s="447"/>
      <c r="P485" s="449"/>
      <c r="Q485" s="449"/>
      <c r="R485" s="430" t="s">
        <v>147</v>
      </c>
      <c r="S485" s="1"/>
      <c r="T485" s="441" t="s">
        <v>8145</v>
      </c>
      <c r="U485" s="441" t="s">
        <v>8146</v>
      </c>
    </row>
    <row r="486" spans="1:21" s="443" customFormat="1" ht="39.75" customHeight="1">
      <c r="A486" s="2" t="s">
        <v>2016</v>
      </c>
      <c r="B486" s="3" t="s">
        <v>2017</v>
      </c>
      <c r="C486" s="2" t="s">
        <v>1898</v>
      </c>
      <c r="D486" s="3" t="s">
        <v>2018</v>
      </c>
      <c r="E486" s="2" t="s">
        <v>2019</v>
      </c>
      <c r="F486" s="2" t="s">
        <v>23</v>
      </c>
      <c r="G486" s="2" t="s">
        <v>24</v>
      </c>
      <c r="H486" s="2" t="s">
        <v>24</v>
      </c>
      <c r="I486" s="2" t="s">
        <v>24</v>
      </c>
      <c r="J486" s="2" t="s">
        <v>24</v>
      </c>
      <c r="K486" s="2" t="s">
        <v>147</v>
      </c>
      <c r="L486" s="2" t="s">
        <v>23</v>
      </c>
      <c r="M486" s="2" t="s">
        <v>23</v>
      </c>
      <c r="N486" s="430" t="s">
        <v>23</v>
      </c>
      <c r="O486" s="447" t="s">
        <v>8157</v>
      </c>
      <c r="P486" s="449"/>
      <c r="Q486" s="449"/>
      <c r="R486" s="430" t="s">
        <v>147</v>
      </c>
      <c r="S486" s="1"/>
      <c r="T486" s="441" t="s">
        <v>8145</v>
      </c>
      <c r="U486" s="441" t="s">
        <v>8146</v>
      </c>
    </row>
    <row r="487" spans="1:21" s="443" customFormat="1" ht="39.75" customHeight="1">
      <c r="A487" s="2" t="s">
        <v>2020</v>
      </c>
      <c r="B487" s="3" t="s">
        <v>2021</v>
      </c>
      <c r="C487" s="2" t="s">
        <v>2022</v>
      </c>
      <c r="D487" s="3" t="s">
        <v>2023</v>
      </c>
      <c r="E487" s="2" t="s">
        <v>2024</v>
      </c>
      <c r="F487" s="2" t="s">
        <v>23</v>
      </c>
      <c r="G487" s="2" t="s">
        <v>24</v>
      </c>
      <c r="H487" s="2" t="s">
        <v>24</v>
      </c>
      <c r="I487" s="2" t="s">
        <v>24</v>
      </c>
      <c r="J487" s="2" t="s">
        <v>23</v>
      </c>
      <c r="K487" s="2" t="s">
        <v>147</v>
      </c>
      <c r="L487" s="2" t="s">
        <v>23</v>
      </c>
      <c r="M487" s="2" t="s">
        <v>23</v>
      </c>
      <c r="N487" s="430" t="s">
        <v>23</v>
      </c>
      <c r="O487" s="447"/>
      <c r="P487" s="449"/>
      <c r="Q487" s="449"/>
      <c r="R487" s="430" t="s">
        <v>147</v>
      </c>
      <c r="S487" s="1"/>
      <c r="T487" s="441" t="s">
        <v>8145</v>
      </c>
      <c r="U487" s="441" t="s">
        <v>8146</v>
      </c>
    </row>
    <row r="488" spans="1:21" s="443" customFormat="1" ht="39.75" customHeight="1">
      <c r="A488" s="2" t="s">
        <v>2025</v>
      </c>
      <c r="B488" s="3" t="s">
        <v>2026</v>
      </c>
      <c r="C488" s="2" t="s">
        <v>1972</v>
      </c>
      <c r="D488" s="3" t="s">
        <v>2027</v>
      </c>
      <c r="E488" s="2" t="s">
        <v>2028</v>
      </c>
      <c r="F488" s="2" t="s">
        <v>23</v>
      </c>
      <c r="G488" s="2" t="s">
        <v>24</v>
      </c>
      <c r="H488" s="2" t="s">
        <v>24</v>
      </c>
      <c r="I488" s="2" t="s">
        <v>24</v>
      </c>
      <c r="J488" s="2" t="s">
        <v>23</v>
      </c>
      <c r="K488" s="2" t="s">
        <v>147</v>
      </c>
      <c r="L488" s="2" t="s">
        <v>23</v>
      </c>
      <c r="M488" s="2" t="s">
        <v>23</v>
      </c>
      <c r="N488" s="430" t="s">
        <v>23</v>
      </c>
      <c r="O488" s="447" t="s">
        <v>8158</v>
      </c>
      <c r="P488" s="449"/>
      <c r="Q488" s="449"/>
      <c r="R488" s="430" t="s">
        <v>23</v>
      </c>
      <c r="S488" s="1"/>
      <c r="T488" s="441" t="s">
        <v>8145</v>
      </c>
      <c r="U488" s="441" t="s">
        <v>8146</v>
      </c>
    </row>
    <row r="489" spans="1:21" s="443" customFormat="1" ht="39.75" customHeight="1">
      <c r="A489" s="2" t="s">
        <v>2029</v>
      </c>
      <c r="B489" s="3" t="s">
        <v>2030</v>
      </c>
      <c r="C489" s="2" t="s">
        <v>2031</v>
      </c>
      <c r="D489" s="3" t="s">
        <v>2032</v>
      </c>
      <c r="E489" s="2" t="s">
        <v>2033</v>
      </c>
      <c r="F489" s="2" t="s">
        <v>23</v>
      </c>
      <c r="G489" s="2" t="s">
        <v>24</v>
      </c>
      <c r="H489" s="2" t="s">
        <v>24</v>
      </c>
      <c r="I489" s="2" t="s">
        <v>24</v>
      </c>
      <c r="J489" s="2" t="s">
        <v>23</v>
      </c>
      <c r="K489" s="2" t="s">
        <v>147</v>
      </c>
      <c r="L489" s="2" t="s">
        <v>23</v>
      </c>
      <c r="M489" s="2" t="s">
        <v>23</v>
      </c>
      <c r="N489" s="430" t="s">
        <v>23</v>
      </c>
      <c r="O489" s="447" t="s">
        <v>8159</v>
      </c>
      <c r="P489" s="449"/>
      <c r="Q489" s="449"/>
      <c r="R489" s="430" t="s">
        <v>23</v>
      </c>
      <c r="S489" s="1"/>
      <c r="T489" s="441" t="s">
        <v>8145</v>
      </c>
      <c r="U489" s="441" t="s">
        <v>8146</v>
      </c>
    </row>
    <row r="490" spans="1:21" s="443" customFormat="1" ht="39.75" customHeight="1">
      <c r="A490" s="2" t="s">
        <v>2034</v>
      </c>
      <c r="B490" s="3" t="s">
        <v>2035</v>
      </c>
      <c r="C490" s="2" t="s">
        <v>1972</v>
      </c>
      <c r="D490" s="3" t="s">
        <v>2036</v>
      </c>
      <c r="E490" s="2" t="s">
        <v>2037</v>
      </c>
      <c r="F490" s="2" t="s">
        <v>23</v>
      </c>
      <c r="G490" s="2" t="s">
        <v>24</v>
      </c>
      <c r="H490" s="2" t="s">
        <v>24</v>
      </c>
      <c r="I490" s="2" t="s">
        <v>24</v>
      </c>
      <c r="J490" s="2" t="s">
        <v>23</v>
      </c>
      <c r="K490" s="2" t="s">
        <v>24</v>
      </c>
      <c r="L490" s="2" t="s">
        <v>24</v>
      </c>
      <c r="M490" s="2" t="s">
        <v>24</v>
      </c>
      <c r="N490" s="2" t="s">
        <v>24</v>
      </c>
      <c r="O490" s="447" t="s">
        <v>8160</v>
      </c>
      <c r="P490" s="449"/>
      <c r="Q490" s="449"/>
      <c r="R490" s="430" t="s">
        <v>147</v>
      </c>
      <c r="S490" s="1"/>
      <c r="T490" s="441" t="s">
        <v>8145</v>
      </c>
      <c r="U490" s="441" t="s">
        <v>8146</v>
      </c>
    </row>
    <row r="491" spans="1:21" s="443" customFormat="1" ht="39.75" customHeight="1">
      <c r="A491" s="2" t="s">
        <v>2038</v>
      </c>
      <c r="B491" s="3" t="s">
        <v>2039</v>
      </c>
      <c r="C491" s="2" t="s">
        <v>1920</v>
      </c>
      <c r="D491" s="3" t="s">
        <v>2040</v>
      </c>
      <c r="E491" s="2" t="s">
        <v>2041</v>
      </c>
      <c r="F491" s="2" t="s">
        <v>23</v>
      </c>
      <c r="G491" s="2" t="s">
        <v>24</v>
      </c>
      <c r="H491" s="2" t="s">
        <v>24</v>
      </c>
      <c r="I491" s="2" t="s">
        <v>24</v>
      </c>
      <c r="J491" s="2" t="s">
        <v>24</v>
      </c>
      <c r="K491" s="2" t="s">
        <v>147</v>
      </c>
      <c r="L491" s="2" t="s">
        <v>24</v>
      </c>
      <c r="M491" s="2" t="s">
        <v>24</v>
      </c>
      <c r="N491" s="430" t="s">
        <v>24</v>
      </c>
      <c r="O491" s="447" t="s">
        <v>8161</v>
      </c>
      <c r="P491" s="449"/>
      <c r="Q491" s="449"/>
      <c r="R491" s="430" t="s">
        <v>147</v>
      </c>
      <c r="S491" s="1"/>
      <c r="T491" s="441" t="s">
        <v>8145</v>
      </c>
      <c r="U491" s="441" t="s">
        <v>8146</v>
      </c>
    </row>
    <row r="492" spans="1:21" s="443" customFormat="1" ht="39.75" customHeight="1">
      <c r="A492" s="2" t="s">
        <v>2042</v>
      </c>
      <c r="B492" s="3" t="s">
        <v>2043</v>
      </c>
      <c r="C492" s="2" t="s">
        <v>1893</v>
      </c>
      <c r="D492" s="3" t="s">
        <v>2044</v>
      </c>
      <c r="E492" s="2" t="s">
        <v>2045</v>
      </c>
      <c r="F492" s="2" t="s">
        <v>23</v>
      </c>
      <c r="G492" s="2" t="s">
        <v>24</v>
      </c>
      <c r="H492" s="2" t="s">
        <v>24</v>
      </c>
      <c r="I492" s="2" t="s">
        <v>24</v>
      </c>
      <c r="J492" s="2" t="s">
        <v>23</v>
      </c>
      <c r="K492" s="2" t="s">
        <v>147</v>
      </c>
      <c r="L492" s="2" t="s">
        <v>23</v>
      </c>
      <c r="M492" s="2" t="s">
        <v>23</v>
      </c>
      <c r="N492" s="430" t="s">
        <v>23</v>
      </c>
      <c r="O492" s="447" t="s">
        <v>8162</v>
      </c>
      <c r="P492" s="449"/>
      <c r="Q492" s="449"/>
      <c r="R492" s="430" t="s">
        <v>147</v>
      </c>
      <c r="S492" s="1"/>
      <c r="T492" s="441" t="s">
        <v>8145</v>
      </c>
      <c r="U492" s="441" t="s">
        <v>8146</v>
      </c>
    </row>
    <row r="493" spans="1:21" s="443" customFormat="1" ht="39.75" customHeight="1">
      <c r="A493" s="2" t="s">
        <v>2046</v>
      </c>
      <c r="B493" s="3" t="s">
        <v>2047</v>
      </c>
      <c r="C493" s="2" t="s">
        <v>2048</v>
      </c>
      <c r="D493" s="3" t="s">
        <v>2049</v>
      </c>
      <c r="E493" s="2" t="s">
        <v>2050</v>
      </c>
      <c r="F493" s="2" t="s">
        <v>23</v>
      </c>
      <c r="G493" s="2" t="s">
        <v>24</v>
      </c>
      <c r="H493" s="2" t="s">
        <v>24</v>
      </c>
      <c r="I493" s="2" t="s">
        <v>24</v>
      </c>
      <c r="J493" s="2" t="s">
        <v>24</v>
      </c>
      <c r="K493" s="2" t="s">
        <v>24</v>
      </c>
      <c r="L493" s="2" t="s">
        <v>23</v>
      </c>
      <c r="M493" s="2" t="s">
        <v>23</v>
      </c>
      <c r="N493" s="430" t="s">
        <v>23</v>
      </c>
      <c r="O493" s="447" t="s">
        <v>8163</v>
      </c>
      <c r="P493" s="449"/>
      <c r="Q493" s="449"/>
      <c r="R493" s="430" t="s">
        <v>147</v>
      </c>
      <c r="S493" s="1"/>
      <c r="T493" s="441" t="s">
        <v>8145</v>
      </c>
      <c r="U493" s="441" t="s">
        <v>8146</v>
      </c>
    </row>
    <row r="494" spans="1:21" s="443" customFormat="1" ht="39.75" customHeight="1">
      <c r="A494" s="2" t="s">
        <v>2051</v>
      </c>
      <c r="B494" s="3" t="s">
        <v>2052</v>
      </c>
      <c r="C494" s="2" t="s">
        <v>2009</v>
      </c>
      <c r="D494" s="3" t="s">
        <v>2053</v>
      </c>
      <c r="E494" s="2" t="s">
        <v>2054</v>
      </c>
      <c r="F494" s="2" t="s">
        <v>23</v>
      </c>
      <c r="G494" s="2" t="s">
        <v>24</v>
      </c>
      <c r="H494" s="2" t="s">
        <v>25</v>
      </c>
      <c r="I494" s="2" t="s">
        <v>24</v>
      </c>
      <c r="J494" s="2" t="s">
        <v>23</v>
      </c>
      <c r="K494" s="2" t="s">
        <v>25</v>
      </c>
      <c r="L494" s="2" t="s">
        <v>23</v>
      </c>
      <c r="M494" s="2" t="s">
        <v>23</v>
      </c>
      <c r="N494" s="430" t="s">
        <v>23</v>
      </c>
      <c r="O494" s="447"/>
      <c r="P494" s="449"/>
      <c r="Q494" s="449"/>
      <c r="R494" s="430" t="s">
        <v>147</v>
      </c>
      <c r="S494" s="1"/>
      <c r="T494" s="441" t="s">
        <v>8145</v>
      </c>
      <c r="U494" s="441" t="s">
        <v>8146</v>
      </c>
    </row>
    <row r="495" spans="1:21" s="443" customFormat="1" ht="39.75" customHeight="1">
      <c r="A495" s="2" t="s">
        <v>2055</v>
      </c>
      <c r="B495" s="3" t="s">
        <v>2056</v>
      </c>
      <c r="C495" s="2" t="s">
        <v>2057</v>
      </c>
      <c r="D495" s="3" t="s">
        <v>2058</v>
      </c>
      <c r="E495" s="2" t="s">
        <v>2059</v>
      </c>
      <c r="F495" s="2" t="s">
        <v>23</v>
      </c>
      <c r="G495" s="2" t="s">
        <v>24</v>
      </c>
      <c r="H495" s="2" t="s">
        <v>24</v>
      </c>
      <c r="I495" s="2" t="s">
        <v>24</v>
      </c>
      <c r="J495" s="2" t="s">
        <v>23</v>
      </c>
      <c r="K495" s="2" t="s">
        <v>147</v>
      </c>
      <c r="L495" s="2" t="s">
        <v>23</v>
      </c>
      <c r="M495" s="2" t="s">
        <v>23</v>
      </c>
      <c r="N495" s="430" t="s">
        <v>23</v>
      </c>
      <c r="O495" s="447"/>
      <c r="P495" s="449"/>
      <c r="Q495" s="449"/>
      <c r="R495" s="430" t="s">
        <v>23</v>
      </c>
      <c r="S495" s="1"/>
      <c r="T495" s="441" t="s">
        <v>8145</v>
      </c>
      <c r="U495" s="441" t="s">
        <v>8146</v>
      </c>
    </row>
    <row r="496" spans="1:21" s="443" customFormat="1" ht="39.75" customHeight="1">
      <c r="A496" s="2" t="s">
        <v>2060</v>
      </c>
      <c r="B496" s="3" t="s">
        <v>2061</v>
      </c>
      <c r="C496" s="2" t="s">
        <v>1893</v>
      </c>
      <c r="D496" s="3" t="s">
        <v>2062</v>
      </c>
      <c r="E496" s="2" t="s">
        <v>2063</v>
      </c>
      <c r="F496" s="2" t="s">
        <v>23</v>
      </c>
      <c r="G496" s="2" t="s">
        <v>24</v>
      </c>
      <c r="H496" s="2" t="s">
        <v>24</v>
      </c>
      <c r="I496" s="2" t="s">
        <v>24</v>
      </c>
      <c r="J496" s="2" t="s">
        <v>23</v>
      </c>
      <c r="K496" s="2" t="s">
        <v>147</v>
      </c>
      <c r="L496" s="2" t="s">
        <v>24</v>
      </c>
      <c r="M496" s="2" t="s">
        <v>23</v>
      </c>
      <c r="N496" s="430" t="s">
        <v>23</v>
      </c>
      <c r="O496" s="447" t="s">
        <v>8164</v>
      </c>
      <c r="P496" s="449"/>
      <c r="Q496" s="449"/>
      <c r="R496" s="430" t="s">
        <v>147</v>
      </c>
      <c r="S496" s="1"/>
      <c r="T496" s="441" t="s">
        <v>8145</v>
      </c>
      <c r="U496" s="441" t="s">
        <v>8146</v>
      </c>
    </row>
    <row r="497" spans="1:21" s="443" customFormat="1" ht="39.75" customHeight="1">
      <c r="A497" s="2" t="s">
        <v>2064</v>
      </c>
      <c r="B497" s="3" t="s">
        <v>2065</v>
      </c>
      <c r="C497" s="2" t="s">
        <v>2066</v>
      </c>
      <c r="D497" s="3" t="s">
        <v>2067</v>
      </c>
      <c r="E497" s="2" t="s">
        <v>2068</v>
      </c>
      <c r="F497" s="2" t="s">
        <v>23</v>
      </c>
      <c r="G497" s="2" t="s">
        <v>24</v>
      </c>
      <c r="H497" s="2" t="s">
        <v>23</v>
      </c>
      <c r="I497" s="2" t="s">
        <v>23</v>
      </c>
      <c r="J497" s="2" t="s">
        <v>23</v>
      </c>
      <c r="K497" s="2" t="s">
        <v>23</v>
      </c>
      <c r="L497" s="2" t="s">
        <v>23</v>
      </c>
      <c r="M497" s="2" t="s">
        <v>23</v>
      </c>
      <c r="N497" s="430" t="s">
        <v>23</v>
      </c>
      <c r="O497" s="447"/>
      <c r="P497" s="449"/>
      <c r="Q497" s="449"/>
      <c r="R497" s="430" t="s">
        <v>23</v>
      </c>
      <c r="S497" s="1"/>
      <c r="T497" s="441" t="s">
        <v>8145</v>
      </c>
      <c r="U497" s="441" t="s">
        <v>8146</v>
      </c>
    </row>
    <row r="498" spans="1:21" s="443" customFormat="1" ht="39.75" customHeight="1">
      <c r="A498" s="2" t="s">
        <v>2069</v>
      </c>
      <c r="B498" s="3" t="s">
        <v>2070</v>
      </c>
      <c r="C498" s="2" t="s">
        <v>2071</v>
      </c>
      <c r="D498" s="3" t="s">
        <v>2072</v>
      </c>
      <c r="E498" s="2" t="s">
        <v>2073</v>
      </c>
      <c r="F498" s="2" t="s">
        <v>23</v>
      </c>
      <c r="G498" s="2" t="s">
        <v>24</v>
      </c>
      <c r="H498" s="2" t="s">
        <v>24</v>
      </c>
      <c r="I498" s="2" t="s">
        <v>24</v>
      </c>
      <c r="J498" s="2" t="s">
        <v>23</v>
      </c>
      <c r="K498" s="2" t="s">
        <v>24</v>
      </c>
      <c r="L498" s="2" t="s">
        <v>23</v>
      </c>
      <c r="M498" s="2" t="s">
        <v>23</v>
      </c>
      <c r="N498" s="2" t="s">
        <v>23</v>
      </c>
      <c r="O498" s="447"/>
      <c r="P498" s="449"/>
      <c r="Q498" s="449"/>
      <c r="R498" s="430" t="s">
        <v>23</v>
      </c>
      <c r="S498" s="1"/>
      <c r="T498" s="441" t="s">
        <v>8165</v>
      </c>
      <c r="U498" s="441" t="s">
        <v>8166</v>
      </c>
    </row>
    <row r="499" spans="1:21" s="443" customFormat="1" ht="39.75" customHeight="1">
      <c r="A499" s="2" t="s">
        <v>2074</v>
      </c>
      <c r="B499" s="3" t="s">
        <v>2075</v>
      </c>
      <c r="C499" s="2" t="s">
        <v>2076</v>
      </c>
      <c r="D499" s="3" t="s">
        <v>2077</v>
      </c>
      <c r="E499" s="2" t="s">
        <v>2078</v>
      </c>
      <c r="F499" s="2" t="s">
        <v>23</v>
      </c>
      <c r="G499" s="2" t="s">
        <v>24</v>
      </c>
      <c r="H499" s="2" t="s">
        <v>24</v>
      </c>
      <c r="I499" s="2" t="s">
        <v>24</v>
      </c>
      <c r="J499" s="2" t="s">
        <v>25</v>
      </c>
      <c r="K499" s="2" t="s">
        <v>24</v>
      </c>
      <c r="L499" s="2" t="s">
        <v>23</v>
      </c>
      <c r="M499" s="2" t="s">
        <v>23</v>
      </c>
      <c r="N499" s="2" t="s">
        <v>23</v>
      </c>
      <c r="O499" s="447"/>
      <c r="P499" s="449"/>
      <c r="Q499" s="449"/>
      <c r="R499" s="430" t="s">
        <v>23</v>
      </c>
      <c r="S499" s="1"/>
      <c r="T499" s="441" t="s">
        <v>8165</v>
      </c>
      <c r="U499" s="441" t="s">
        <v>8166</v>
      </c>
    </row>
    <row r="500" spans="1:21" s="443" customFormat="1" ht="39.75" customHeight="1">
      <c r="A500" s="2" t="s">
        <v>2079</v>
      </c>
      <c r="B500" s="3" t="s">
        <v>298</v>
      </c>
      <c r="C500" s="2" t="s">
        <v>2080</v>
      </c>
      <c r="D500" s="3" t="s">
        <v>2081</v>
      </c>
      <c r="E500" s="2" t="s">
        <v>2082</v>
      </c>
      <c r="F500" s="2" t="s">
        <v>23</v>
      </c>
      <c r="G500" s="2" t="s">
        <v>24</v>
      </c>
      <c r="H500" s="2" t="s">
        <v>24</v>
      </c>
      <c r="I500" s="2" t="s">
        <v>24</v>
      </c>
      <c r="J500" s="2" t="s">
        <v>24</v>
      </c>
      <c r="K500" s="2" t="s">
        <v>24</v>
      </c>
      <c r="L500" s="2" t="s">
        <v>26</v>
      </c>
      <c r="M500" s="2" t="s">
        <v>23</v>
      </c>
      <c r="N500" s="2" t="s">
        <v>23</v>
      </c>
      <c r="O500" s="447" t="s">
        <v>8167</v>
      </c>
      <c r="P500" s="451">
        <v>45200</v>
      </c>
      <c r="Q500" s="449"/>
      <c r="R500" s="430" t="s">
        <v>147</v>
      </c>
      <c r="S500" s="1"/>
      <c r="T500" s="441" t="s">
        <v>8165</v>
      </c>
      <c r="U500" s="441" t="s">
        <v>8166</v>
      </c>
    </row>
    <row r="501" spans="1:21" s="443" customFormat="1" ht="39.75" customHeight="1">
      <c r="A501" s="2" t="s">
        <v>2083</v>
      </c>
      <c r="B501" s="3" t="s">
        <v>2084</v>
      </c>
      <c r="C501" s="2" t="s">
        <v>2085</v>
      </c>
      <c r="D501" s="3" t="s">
        <v>2086</v>
      </c>
      <c r="E501" s="2" t="s">
        <v>2087</v>
      </c>
      <c r="F501" s="2" t="s">
        <v>23</v>
      </c>
      <c r="G501" s="2" t="s">
        <v>24</v>
      </c>
      <c r="H501" s="2" t="s">
        <v>25</v>
      </c>
      <c r="I501" s="2" t="s">
        <v>24</v>
      </c>
      <c r="J501" s="2" t="s">
        <v>25</v>
      </c>
      <c r="K501" s="2" t="s">
        <v>25</v>
      </c>
      <c r="L501" s="2" t="s">
        <v>26</v>
      </c>
      <c r="M501" s="2" t="s">
        <v>23</v>
      </c>
      <c r="N501" s="2" t="s">
        <v>23</v>
      </c>
      <c r="O501" s="447"/>
      <c r="P501" s="449"/>
      <c r="Q501" s="449"/>
      <c r="R501" s="430" t="s">
        <v>23</v>
      </c>
      <c r="S501" s="1"/>
      <c r="T501" s="441" t="s">
        <v>8165</v>
      </c>
      <c r="U501" s="441" t="s">
        <v>8166</v>
      </c>
    </row>
    <row r="502" spans="1:21" s="443" customFormat="1" ht="39.75" customHeight="1">
      <c r="A502" s="2" t="s">
        <v>2088</v>
      </c>
      <c r="B502" s="3" t="s">
        <v>2089</v>
      </c>
      <c r="C502" s="2" t="s">
        <v>2080</v>
      </c>
      <c r="D502" s="3" t="s">
        <v>2090</v>
      </c>
      <c r="E502" s="2" t="s">
        <v>2091</v>
      </c>
      <c r="F502" s="2" t="s">
        <v>23</v>
      </c>
      <c r="G502" s="2" t="s">
        <v>24</v>
      </c>
      <c r="H502" s="2" t="s">
        <v>24</v>
      </c>
      <c r="I502" s="2" t="s">
        <v>23</v>
      </c>
      <c r="J502" s="2" t="s">
        <v>23</v>
      </c>
      <c r="K502" s="2" t="s">
        <v>23</v>
      </c>
      <c r="L502" s="2" t="s">
        <v>23</v>
      </c>
      <c r="M502" s="2" t="s">
        <v>23</v>
      </c>
      <c r="N502" s="2" t="s">
        <v>23</v>
      </c>
      <c r="O502" s="447" t="s">
        <v>8168</v>
      </c>
      <c r="P502" s="451">
        <v>45292</v>
      </c>
      <c r="Q502" s="449"/>
      <c r="R502" s="430" t="s">
        <v>23</v>
      </c>
      <c r="S502" s="1"/>
      <c r="T502" s="441" t="s">
        <v>8165</v>
      </c>
      <c r="U502" s="441" t="s">
        <v>8166</v>
      </c>
    </row>
    <row r="503" spans="1:21" s="443" customFormat="1" ht="39.75" customHeight="1">
      <c r="A503" s="2" t="s">
        <v>7872</v>
      </c>
      <c r="B503" s="3" t="s">
        <v>7873</v>
      </c>
      <c r="C503" s="2" t="s">
        <v>7874</v>
      </c>
      <c r="D503" s="3" t="s">
        <v>7875</v>
      </c>
      <c r="E503" s="2" t="s">
        <v>7876</v>
      </c>
      <c r="F503" s="2" t="s">
        <v>23</v>
      </c>
      <c r="G503" s="2" t="s">
        <v>24</v>
      </c>
      <c r="H503" s="2" t="s">
        <v>24</v>
      </c>
      <c r="I503" s="2" t="s">
        <v>147</v>
      </c>
      <c r="J503" s="2" t="s">
        <v>23</v>
      </c>
      <c r="K503" s="2" t="s">
        <v>24</v>
      </c>
      <c r="L503" s="2" t="s">
        <v>24</v>
      </c>
      <c r="M503" s="2" t="s">
        <v>24</v>
      </c>
      <c r="N503" s="2" t="s">
        <v>24</v>
      </c>
      <c r="O503" s="447"/>
      <c r="P503" s="449"/>
      <c r="Q503" s="449"/>
      <c r="R503" s="430" t="s">
        <v>147</v>
      </c>
      <c r="S503" s="1"/>
      <c r="T503" s="441" t="s">
        <v>8165</v>
      </c>
      <c r="U503" s="441" t="s">
        <v>8166</v>
      </c>
    </row>
    <row r="504" spans="1:21" s="443" customFormat="1" ht="39.75" customHeight="1">
      <c r="A504" s="2" t="s">
        <v>2092</v>
      </c>
      <c r="B504" s="3" t="s">
        <v>2093</v>
      </c>
      <c r="C504" s="2" t="s">
        <v>2094</v>
      </c>
      <c r="D504" s="3" t="s">
        <v>2095</v>
      </c>
      <c r="E504" s="2" t="s">
        <v>2096</v>
      </c>
      <c r="F504" s="2" t="s">
        <v>23</v>
      </c>
      <c r="G504" s="2" t="s">
        <v>24</v>
      </c>
      <c r="H504" s="2" t="s">
        <v>24</v>
      </c>
      <c r="I504" s="2" t="s">
        <v>24</v>
      </c>
      <c r="J504" s="2" t="s">
        <v>23</v>
      </c>
      <c r="K504" s="2" t="s">
        <v>24</v>
      </c>
      <c r="L504" s="2" t="s">
        <v>23</v>
      </c>
      <c r="M504" s="2" t="s">
        <v>23</v>
      </c>
      <c r="N504" s="2" t="s">
        <v>23</v>
      </c>
      <c r="O504" s="447" t="s">
        <v>8169</v>
      </c>
      <c r="P504" s="451">
        <v>45200</v>
      </c>
      <c r="Q504" s="449"/>
      <c r="R504" s="430" t="s">
        <v>23</v>
      </c>
      <c r="S504" s="1"/>
      <c r="T504" s="441" t="s">
        <v>8165</v>
      </c>
      <c r="U504" s="441" t="s">
        <v>8166</v>
      </c>
    </row>
    <row r="505" spans="1:21" s="443" customFormat="1" ht="39.75" customHeight="1">
      <c r="A505" s="2" t="s">
        <v>2097</v>
      </c>
      <c r="B505" s="3" t="s">
        <v>2098</v>
      </c>
      <c r="C505" s="2" t="s">
        <v>2099</v>
      </c>
      <c r="D505" s="3" t="s">
        <v>2100</v>
      </c>
      <c r="E505" s="2" t="s">
        <v>2101</v>
      </c>
      <c r="F505" s="2" t="s">
        <v>24</v>
      </c>
      <c r="G505" s="2" t="s">
        <v>24</v>
      </c>
      <c r="H505" s="2" t="s">
        <v>24</v>
      </c>
      <c r="I505" s="2" t="s">
        <v>24</v>
      </c>
      <c r="J505" s="2" t="s">
        <v>25</v>
      </c>
      <c r="K505" s="2" t="s">
        <v>24</v>
      </c>
      <c r="L505" s="2" t="s">
        <v>26</v>
      </c>
      <c r="M505" s="2" t="s">
        <v>26</v>
      </c>
      <c r="N505" s="2" t="s">
        <v>24</v>
      </c>
      <c r="O505" s="447" t="s">
        <v>8170</v>
      </c>
      <c r="P505" s="451">
        <v>45200</v>
      </c>
      <c r="Q505" s="449"/>
      <c r="R505" s="430" t="s">
        <v>147</v>
      </c>
      <c r="S505" s="1"/>
      <c r="T505" s="441" t="s">
        <v>8165</v>
      </c>
      <c r="U505" s="441" t="s">
        <v>8166</v>
      </c>
    </row>
    <row r="506" spans="1:21" s="443" customFormat="1" ht="39.75" customHeight="1">
      <c r="A506" s="2" t="s">
        <v>2102</v>
      </c>
      <c r="B506" s="3" t="s">
        <v>2103</v>
      </c>
      <c r="C506" s="2" t="s">
        <v>2085</v>
      </c>
      <c r="D506" s="3" t="s">
        <v>2104</v>
      </c>
      <c r="E506" s="2" t="s">
        <v>2105</v>
      </c>
      <c r="F506" s="2" t="s">
        <v>23</v>
      </c>
      <c r="G506" s="2" t="s">
        <v>24</v>
      </c>
      <c r="H506" s="2" t="s">
        <v>24</v>
      </c>
      <c r="I506" s="2" t="s">
        <v>24</v>
      </c>
      <c r="J506" s="2" t="s">
        <v>23</v>
      </c>
      <c r="K506" s="2" t="s">
        <v>24</v>
      </c>
      <c r="L506" s="2" t="s">
        <v>23</v>
      </c>
      <c r="M506" s="2" t="s">
        <v>23</v>
      </c>
      <c r="N506" s="2" t="s">
        <v>23</v>
      </c>
      <c r="O506" s="447" t="s">
        <v>8171</v>
      </c>
      <c r="P506" s="451">
        <v>45200</v>
      </c>
      <c r="Q506" s="449"/>
      <c r="R506" s="430" t="s">
        <v>23</v>
      </c>
      <c r="S506" s="1"/>
      <c r="T506" s="441" t="s">
        <v>8165</v>
      </c>
      <c r="U506" s="441" t="s">
        <v>8166</v>
      </c>
    </row>
    <row r="507" spans="1:21" s="443" customFormat="1" ht="39.75" customHeight="1">
      <c r="A507" s="2" t="s">
        <v>2106</v>
      </c>
      <c r="B507" s="3" t="s">
        <v>2107</v>
      </c>
      <c r="C507" s="2" t="s">
        <v>2099</v>
      </c>
      <c r="D507" s="3" t="s">
        <v>2108</v>
      </c>
      <c r="E507" s="2" t="s">
        <v>2109</v>
      </c>
      <c r="F507" s="2" t="s">
        <v>23</v>
      </c>
      <c r="G507" s="2" t="s">
        <v>24</v>
      </c>
      <c r="H507" s="2" t="s">
        <v>24</v>
      </c>
      <c r="I507" s="2" t="s">
        <v>24</v>
      </c>
      <c r="J507" s="2" t="s">
        <v>23</v>
      </c>
      <c r="K507" s="2" t="s">
        <v>24</v>
      </c>
      <c r="L507" s="2" t="s">
        <v>26</v>
      </c>
      <c r="M507" s="2" t="s">
        <v>23</v>
      </c>
      <c r="N507" s="2" t="s">
        <v>23</v>
      </c>
      <c r="O507" s="447" t="s">
        <v>8172</v>
      </c>
      <c r="P507" s="451">
        <v>45200</v>
      </c>
      <c r="Q507" s="449"/>
      <c r="R507" s="430" t="s">
        <v>147</v>
      </c>
      <c r="S507" s="1"/>
      <c r="T507" s="441" t="s">
        <v>8165</v>
      </c>
      <c r="U507" s="441" t="s">
        <v>8166</v>
      </c>
    </row>
    <row r="508" spans="1:21" s="443" customFormat="1" ht="39.75" customHeight="1">
      <c r="A508" s="2" t="s">
        <v>2110</v>
      </c>
      <c r="B508" s="3" t="s">
        <v>2111</v>
      </c>
      <c r="C508" s="2" t="s">
        <v>2071</v>
      </c>
      <c r="D508" s="3" t="s">
        <v>2112</v>
      </c>
      <c r="E508" s="2" t="s">
        <v>2113</v>
      </c>
      <c r="F508" s="2" t="s">
        <v>23</v>
      </c>
      <c r="G508" s="2" t="s">
        <v>24</v>
      </c>
      <c r="H508" s="2" t="s">
        <v>24</v>
      </c>
      <c r="I508" s="2" t="s">
        <v>24</v>
      </c>
      <c r="J508" s="2" t="s">
        <v>23</v>
      </c>
      <c r="K508" s="2" t="s">
        <v>24</v>
      </c>
      <c r="L508" s="434" t="s">
        <v>24</v>
      </c>
      <c r="M508" s="2" t="s">
        <v>23</v>
      </c>
      <c r="N508" s="2" t="s">
        <v>23</v>
      </c>
      <c r="O508" s="447"/>
      <c r="P508" s="449"/>
      <c r="Q508" s="449"/>
      <c r="R508" s="430" t="s">
        <v>23</v>
      </c>
      <c r="S508" s="1"/>
      <c r="T508" s="441" t="s">
        <v>8165</v>
      </c>
      <c r="U508" s="441" t="s">
        <v>8166</v>
      </c>
    </row>
    <row r="509" spans="1:21" s="443" customFormat="1" ht="39.75" customHeight="1">
      <c r="A509" s="2" t="s">
        <v>2114</v>
      </c>
      <c r="B509" s="3" t="s">
        <v>2115</v>
      </c>
      <c r="C509" s="2" t="s">
        <v>2116</v>
      </c>
      <c r="D509" s="3" t="s">
        <v>2117</v>
      </c>
      <c r="E509" s="2" t="s">
        <v>2118</v>
      </c>
      <c r="F509" s="2" t="s">
        <v>23</v>
      </c>
      <c r="G509" s="2" t="s">
        <v>24</v>
      </c>
      <c r="H509" s="2" t="s">
        <v>24</v>
      </c>
      <c r="I509" s="2" t="s">
        <v>24</v>
      </c>
      <c r="J509" s="2" t="s">
        <v>23</v>
      </c>
      <c r="K509" s="2" t="s">
        <v>24</v>
      </c>
      <c r="L509" s="2" t="s">
        <v>23</v>
      </c>
      <c r="M509" s="2" t="s">
        <v>23</v>
      </c>
      <c r="N509" s="2" t="s">
        <v>23</v>
      </c>
      <c r="O509" s="447" t="s">
        <v>8173</v>
      </c>
      <c r="P509" s="451">
        <v>45200</v>
      </c>
      <c r="Q509" s="449"/>
      <c r="R509" s="430" t="s">
        <v>147</v>
      </c>
      <c r="S509" s="1"/>
      <c r="T509" s="441" t="s">
        <v>8165</v>
      </c>
      <c r="U509" s="441" t="s">
        <v>8166</v>
      </c>
    </row>
    <row r="510" spans="1:21" s="443" customFormat="1" ht="39.75" customHeight="1">
      <c r="A510" s="2" t="s">
        <v>2119</v>
      </c>
      <c r="B510" s="3" t="s">
        <v>2120</v>
      </c>
      <c r="C510" s="2" t="s">
        <v>2121</v>
      </c>
      <c r="D510" s="3" t="s">
        <v>2122</v>
      </c>
      <c r="E510" s="2" t="s">
        <v>2123</v>
      </c>
      <c r="F510" s="2" t="s">
        <v>23</v>
      </c>
      <c r="G510" s="2" t="s">
        <v>24</v>
      </c>
      <c r="H510" s="2" t="s">
        <v>25</v>
      </c>
      <c r="I510" s="2" t="s">
        <v>24</v>
      </c>
      <c r="J510" s="2" t="s">
        <v>23</v>
      </c>
      <c r="K510" s="2" t="s">
        <v>25</v>
      </c>
      <c r="L510" s="2" t="s">
        <v>26</v>
      </c>
      <c r="M510" s="2" t="s">
        <v>23</v>
      </c>
      <c r="N510" s="2" t="s">
        <v>23</v>
      </c>
      <c r="O510" s="447"/>
      <c r="P510" s="449"/>
      <c r="Q510" s="449"/>
      <c r="R510" s="430" t="s">
        <v>147</v>
      </c>
      <c r="S510" s="1"/>
      <c r="T510" s="441" t="s">
        <v>8165</v>
      </c>
      <c r="U510" s="441" t="s">
        <v>8166</v>
      </c>
    </row>
    <row r="511" spans="1:21" s="443" customFormat="1" ht="39.75" customHeight="1">
      <c r="A511" s="2" t="s">
        <v>2124</v>
      </c>
      <c r="B511" s="3" t="s">
        <v>2125</v>
      </c>
      <c r="C511" s="2" t="s">
        <v>2126</v>
      </c>
      <c r="D511" s="3" t="s">
        <v>2127</v>
      </c>
      <c r="E511" s="2" t="s">
        <v>2128</v>
      </c>
      <c r="F511" s="2" t="s">
        <v>23</v>
      </c>
      <c r="G511" s="2" t="s">
        <v>24</v>
      </c>
      <c r="H511" s="2" t="s">
        <v>24</v>
      </c>
      <c r="I511" s="2" t="s">
        <v>24</v>
      </c>
      <c r="J511" s="2" t="s">
        <v>23</v>
      </c>
      <c r="K511" s="2" t="s">
        <v>24</v>
      </c>
      <c r="L511" s="2" t="s">
        <v>24</v>
      </c>
      <c r="M511" s="2" t="s">
        <v>24</v>
      </c>
      <c r="N511" s="2" t="s">
        <v>24</v>
      </c>
      <c r="O511" s="447" t="s">
        <v>8174</v>
      </c>
      <c r="P511" s="451">
        <v>45200</v>
      </c>
      <c r="Q511" s="449"/>
      <c r="R511" s="430" t="s">
        <v>147</v>
      </c>
      <c r="S511" s="1"/>
      <c r="T511" s="441" t="s">
        <v>8165</v>
      </c>
      <c r="U511" s="441" t="s">
        <v>8166</v>
      </c>
    </row>
    <row r="512" spans="1:21" s="443" customFormat="1" ht="39.75" customHeight="1">
      <c r="A512" s="2" t="s">
        <v>2129</v>
      </c>
      <c r="B512" s="3" t="s">
        <v>2130</v>
      </c>
      <c r="C512" s="2" t="s">
        <v>2071</v>
      </c>
      <c r="D512" s="3" t="s">
        <v>2131</v>
      </c>
      <c r="E512" s="2" t="s">
        <v>2132</v>
      </c>
      <c r="F512" s="2" t="s">
        <v>23</v>
      </c>
      <c r="G512" s="2" t="s">
        <v>24</v>
      </c>
      <c r="H512" s="2" t="s">
        <v>24</v>
      </c>
      <c r="I512" s="2" t="s">
        <v>24</v>
      </c>
      <c r="J512" s="2" t="s">
        <v>23</v>
      </c>
      <c r="K512" s="2" t="s">
        <v>24</v>
      </c>
      <c r="L512" s="2" t="s">
        <v>23</v>
      </c>
      <c r="M512" s="2" t="s">
        <v>23</v>
      </c>
      <c r="N512" s="2" t="s">
        <v>23</v>
      </c>
      <c r="O512" s="447"/>
      <c r="P512" s="449"/>
      <c r="Q512" s="449"/>
      <c r="R512" s="430" t="s">
        <v>23</v>
      </c>
      <c r="S512" s="1"/>
      <c r="T512" s="441" t="s">
        <v>8165</v>
      </c>
      <c r="U512" s="441" t="s">
        <v>8166</v>
      </c>
    </row>
    <row r="513" spans="1:21" s="443" customFormat="1" ht="39.75" customHeight="1">
      <c r="A513" s="2" t="s">
        <v>2133</v>
      </c>
      <c r="B513" s="3" t="s">
        <v>2134</v>
      </c>
      <c r="C513" s="2" t="s">
        <v>2135</v>
      </c>
      <c r="D513" s="3" t="s">
        <v>2136</v>
      </c>
      <c r="E513" s="2" t="s">
        <v>2137</v>
      </c>
      <c r="F513" s="2" t="s">
        <v>23</v>
      </c>
      <c r="G513" s="2" t="s">
        <v>24</v>
      </c>
      <c r="H513" s="2" t="s">
        <v>24</v>
      </c>
      <c r="I513" s="2" t="s">
        <v>24</v>
      </c>
      <c r="J513" s="2" t="s">
        <v>23</v>
      </c>
      <c r="K513" s="2" t="s">
        <v>24</v>
      </c>
      <c r="L513" s="2" t="s">
        <v>23</v>
      </c>
      <c r="M513" s="2" t="s">
        <v>23</v>
      </c>
      <c r="N513" s="2" t="s">
        <v>23</v>
      </c>
      <c r="O513" s="447"/>
      <c r="P513" s="449"/>
      <c r="Q513" s="449"/>
      <c r="R513" s="430" t="s">
        <v>23</v>
      </c>
      <c r="S513" s="1"/>
      <c r="T513" s="441" t="s">
        <v>8165</v>
      </c>
      <c r="U513" s="441" t="s">
        <v>8166</v>
      </c>
    </row>
    <row r="514" spans="1:21" s="443" customFormat="1" ht="39.75" customHeight="1">
      <c r="A514" s="2" t="s">
        <v>2138</v>
      </c>
      <c r="B514" s="3" t="s">
        <v>2139</v>
      </c>
      <c r="C514" s="2" t="s">
        <v>2085</v>
      </c>
      <c r="D514" s="3" t="s">
        <v>2140</v>
      </c>
      <c r="E514" s="2" t="s">
        <v>2141</v>
      </c>
      <c r="F514" s="2" t="s">
        <v>23</v>
      </c>
      <c r="G514" s="2" t="s">
        <v>24</v>
      </c>
      <c r="H514" s="2" t="s">
        <v>25</v>
      </c>
      <c r="I514" s="2" t="s">
        <v>24</v>
      </c>
      <c r="J514" s="2" t="s">
        <v>23</v>
      </c>
      <c r="K514" s="2" t="s">
        <v>25</v>
      </c>
      <c r="L514" s="2" t="s">
        <v>23</v>
      </c>
      <c r="M514" s="2" t="s">
        <v>23</v>
      </c>
      <c r="N514" s="2" t="s">
        <v>23</v>
      </c>
      <c r="O514" s="447"/>
      <c r="P514" s="449"/>
      <c r="Q514" s="449"/>
      <c r="R514" s="430" t="s">
        <v>23</v>
      </c>
      <c r="S514" s="1"/>
      <c r="T514" s="441" t="s">
        <v>8165</v>
      </c>
      <c r="U514" s="441" t="s">
        <v>8166</v>
      </c>
    </row>
    <row r="515" spans="1:21" s="443" customFormat="1" ht="39.75" customHeight="1">
      <c r="A515" s="2" t="s">
        <v>2142</v>
      </c>
      <c r="B515" s="3" t="s">
        <v>2143</v>
      </c>
      <c r="C515" s="2" t="s">
        <v>2144</v>
      </c>
      <c r="D515" s="3" t="s">
        <v>2145</v>
      </c>
      <c r="E515" s="2" t="s">
        <v>2146</v>
      </c>
      <c r="F515" s="2" t="s">
        <v>23</v>
      </c>
      <c r="G515" s="2" t="s">
        <v>24</v>
      </c>
      <c r="H515" s="2" t="s">
        <v>24</v>
      </c>
      <c r="I515" s="2" t="s">
        <v>24</v>
      </c>
      <c r="J515" s="2" t="s">
        <v>23</v>
      </c>
      <c r="K515" s="2" t="s">
        <v>24</v>
      </c>
      <c r="L515" s="2" t="s">
        <v>23</v>
      </c>
      <c r="M515" s="2" t="s">
        <v>23</v>
      </c>
      <c r="N515" s="2" t="s">
        <v>23</v>
      </c>
      <c r="O515" s="447" t="s">
        <v>8175</v>
      </c>
      <c r="P515" s="451">
        <v>45200</v>
      </c>
      <c r="Q515" s="449"/>
      <c r="R515" s="430" t="s">
        <v>147</v>
      </c>
      <c r="S515" s="1"/>
      <c r="T515" s="441" t="s">
        <v>8165</v>
      </c>
      <c r="U515" s="441" t="s">
        <v>8166</v>
      </c>
    </row>
    <row r="516" spans="1:21" s="443" customFormat="1" ht="39.75" customHeight="1">
      <c r="A516" s="2" t="s">
        <v>2147</v>
      </c>
      <c r="B516" s="3" t="s">
        <v>2148</v>
      </c>
      <c r="C516" s="2" t="s">
        <v>2085</v>
      </c>
      <c r="D516" s="3" t="s">
        <v>2149</v>
      </c>
      <c r="E516" s="2" t="s">
        <v>2150</v>
      </c>
      <c r="F516" s="2" t="s">
        <v>23</v>
      </c>
      <c r="G516" s="2" t="s">
        <v>24</v>
      </c>
      <c r="H516" s="2" t="s">
        <v>24</v>
      </c>
      <c r="I516" s="2" t="s">
        <v>24</v>
      </c>
      <c r="J516" s="2" t="s">
        <v>23</v>
      </c>
      <c r="K516" s="2" t="s">
        <v>24</v>
      </c>
      <c r="L516" s="2" t="s">
        <v>23</v>
      </c>
      <c r="M516" s="2" t="s">
        <v>23</v>
      </c>
      <c r="N516" s="2" t="s">
        <v>23</v>
      </c>
      <c r="O516" s="447"/>
      <c r="P516" s="449"/>
      <c r="Q516" s="449"/>
      <c r="R516" s="430" t="s">
        <v>147</v>
      </c>
      <c r="S516" s="1"/>
      <c r="T516" s="441" t="s">
        <v>8165</v>
      </c>
      <c r="U516" s="441" t="s">
        <v>8166</v>
      </c>
    </row>
    <row r="517" spans="1:21" s="443" customFormat="1" ht="39.75" customHeight="1">
      <c r="A517" s="2" t="s">
        <v>2151</v>
      </c>
      <c r="B517" s="3" t="s">
        <v>2152</v>
      </c>
      <c r="C517" s="2" t="s">
        <v>2126</v>
      </c>
      <c r="D517" s="3" t="s">
        <v>2153</v>
      </c>
      <c r="E517" s="2" t="s">
        <v>2154</v>
      </c>
      <c r="F517" s="2" t="s">
        <v>23</v>
      </c>
      <c r="G517" s="2" t="s">
        <v>24</v>
      </c>
      <c r="H517" s="2" t="s">
        <v>24</v>
      </c>
      <c r="I517" s="2" t="s">
        <v>24</v>
      </c>
      <c r="J517" s="2" t="s">
        <v>25</v>
      </c>
      <c r="K517" s="2" t="s">
        <v>24</v>
      </c>
      <c r="L517" s="2" t="s">
        <v>23</v>
      </c>
      <c r="M517" s="2" t="s">
        <v>23</v>
      </c>
      <c r="N517" s="2" t="s">
        <v>23</v>
      </c>
      <c r="O517" s="447" t="s">
        <v>8176</v>
      </c>
      <c r="P517" s="451">
        <v>45200</v>
      </c>
      <c r="Q517" s="449"/>
      <c r="R517" s="430" t="s">
        <v>23</v>
      </c>
      <c r="S517" s="1"/>
      <c r="T517" s="441" t="s">
        <v>8165</v>
      </c>
      <c r="U517" s="441" t="s">
        <v>8166</v>
      </c>
    </row>
    <row r="518" spans="1:21" s="443" customFormat="1" ht="39.75" customHeight="1">
      <c r="A518" s="2" t="s">
        <v>2155</v>
      </c>
      <c r="B518" s="3" t="s">
        <v>2156</v>
      </c>
      <c r="C518" s="2" t="s">
        <v>2135</v>
      </c>
      <c r="D518" s="3" t="s">
        <v>2157</v>
      </c>
      <c r="E518" s="2" t="s">
        <v>2158</v>
      </c>
      <c r="F518" s="2" t="s">
        <v>23</v>
      </c>
      <c r="G518" s="2" t="s">
        <v>24</v>
      </c>
      <c r="H518" s="2" t="s">
        <v>24</v>
      </c>
      <c r="I518" s="2" t="s">
        <v>24</v>
      </c>
      <c r="J518" s="2" t="s">
        <v>23</v>
      </c>
      <c r="K518" s="2" t="s">
        <v>24</v>
      </c>
      <c r="L518" s="2" t="s">
        <v>23</v>
      </c>
      <c r="M518" s="2" t="s">
        <v>23</v>
      </c>
      <c r="N518" s="2" t="s">
        <v>23</v>
      </c>
      <c r="O518" s="447" t="s">
        <v>8177</v>
      </c>
      <c r="P518" s="451">
        <v>45200</v>
      </c>
      <c r="Q518" s="449"/>
      <c r="R518" s="430" t="s">
        <v>23</v>
      </c>
      <c r="S518" s="1"/>
      <c r="T518" s="441" t="s">
        <v>8165</v>
      </c>
      <c r="U518" s="441" t="s">
        <v>8166</v>
      </c>
    </row>
    <row r="519" spans="1:21" s="443" customFormat="1" ht="39.75" customHeight="1">
      <c r="A519" s="2" t="s">
        <v>2159</v>
      </c>
      <c r="B519" s="3" t="s">
        <v>2160</v>
      </c>
      <c r="C519" s="2" t="s">
        <v>2085</v>
      </c>
      <c r="D519" s="3" t="s">
        <v>2161</v>
      </c>
      <c r="E519" s="2" t="s">
        <v>2162</v>
      </c>
      <c r="F519" s="2" t="s">
        <v>23</v>
      </c>
      <c r="G519" s="2" t="s">
        <v>24</v>
      </c>
      <c r="H519" s="2" t="s">
        <v>24</v>
      </c>
      <c r="I519" s="2" t="s">
        <v>24</v>
      </c>
      <c r="J519" s="2" t="s">
        <v>25</v>
      </c>
      <c r="K519" s="2" t="s">
        <v>24</v>
      </c>
      <c r="L519" s="2" t="s">
        <v>23</v>
      </c>
      <c r="M519" s="2" t="s">
        <v>23</v>
      </c>
      <c r="N519" s="2" t="s">
        <v>23</v>
      </c>
      <c r="O519" s="447"/>
      <c r="P519" s="449"/>
      <c r="Q519" s="449"/>
      <c r="R519" s="430" t="s">
        <v>23</v>
      </c>
      <c r="S519" s="1"/>
      <c r="T519" s="441" t="s">
        <v>8165</v>
      </c>
      <c r="U519" s="441" t="s">
        <v>8166</v>
      </c>
    </row>
    <row r="520" spans="1:21" s="443" customFormat="1" ht="39.75" customHeight="1">
      <c r="A520" s="2" t="s">
        <v>2163</v>
      </c>
      <c r="B520" s="3" t="s">
        <v>2164</v>
      </c>
      <c r="C520" s="2" t="s">
        <v>2165</v>
      </c>
      <c r="D520" s="3" t="s">
        <v>2166</v>
      </c>
      <c r="E520" s="2" t="s">
        <v>2167</v>
      </c>
      <c r="F520" s="2" t="s">
        <v>23</v>
      </c>
      <c r="G520" s="2" t="s">
        <v>24</v>
      </c>
      <c r="H520" s="2" t="s">
        <v>24</v>
      </c>
      <c r="I520" s="2" t="s">
        <v>24</v>
      </c>
      <c r="J520" s="2" t="s">
        <v>23</v>
      </c>
      <c r="K520" s="2" t="s">
        <v>24</v>
      </c>
      <c r="L520" s="2" t="s">
        <v>23</v>
      </c>
      <c r="M520" s="2" t="s">
        <v>23</v>
      </c>
      <c r="N520" s="2" t="s">
        <v>23</v>
      </c>
      <c r="O520" s="447"/>
      <c r="P520" s="449"/>
      <c r="Q520" s="449"/>
      <c r="R520" s="430" t="s">
        <v>23</v>
      </c>
      <c r="S520" s="1"/>
      <c r="T520" s="441" t="s">
        <v>8165</v>
      </c>
      <c r="U520" s="441" t="s">
        <v>8166</v>
      </c>
    </row>
    <row r="521" spans="1:21" s="443" customFormat="1" ht="39.75" customHeight="1">
      <c r="A521" s="2" t="s">
        <v>2168</v>
      </c>
      <c r="B521" s="3" t="s">
        <v>2169</v>
      </c>
      <c r="C521" s="2" t="s">
        <v>2170</v>
      </c>
      <c r="D521" s="3" t="s">
        <v>2171</v>
      </c>
      <c r="E521" s="2" t="s">
        <v>2172</v>
      </c>
      <c r="F521" s="2" t="s">
        <v>23</v>
      </c>
      <c r="G521" s="2" t="s">
        <v>24</v>
      </c>
      <c r="H521" s="2" t="s">
        <v>24</v>
      </c>
      <c r="I521" s="2" t="s">
        <v>24</v>
      </c>
      <c r="J521" s="2" t="s">
        <v>23</v>
      </c>
      <c r="K521" s="2" t="s">
        <v>24</v>
      </c>
      <c r="L521" s="434" t="s">
        <v>23</v>
      </c>
      <c r="M521" s="434" t="s">
        <v>23</v>
      </c>
      <c r="N521" s="2" t="s">
        <v>23</v>
      </c>
      <c r="O521" s="447" t="s">
        <v>8178</v>
      </c>
      <c r="P521" s="451">
        <v>45200</v>
      </c>
      <c r="Q521" s="449"/>
      <c r="R521" s="430" t="s">
        <v>147</v>
      </c>
      <c r="S521" s="1"/>
      <c r="T521" s="441" t="s">
        <v>8165</v>
      </c>
      <c r="U521" s="441" t="s">
        <v>8166</v>
      </c>
    </row>
    <row r="522" spans="1:21" s="443" customFormat="1" ht="39.75" customHeight="1">
      <c r="A522" s="2" t="s">
        <v>2173</v>
      </c>
      <c r="B522" s="3" t="s">
        <v>2174</v>
      </c>
      <c r="C522" s="2" t="s">
        <v>2175</v>
      </c>
      <c r="D522" s="3" t="s">
        <v>2176</v>
      </c>
      <c r="E522" s="2" t="s">
        <v>2177</v>
      </c>
      <c r="F522" s="2" t="s">
        <v>23</v>
      </c>
      <c r="G522" s="2" t="s">
        <v>24</v>
      </c>
      <c r="H522" s="2" t="s">
        <v>27</v>
      </c>
      <c r="I522" s="2" t="s">
        <v>24</v>
      </c>
      <c r="J522" s="2" t="s">
        <v>23</v>
      </c>
      <c r="K522" s="2" t="s">
        <v>23</v>
      </c>
      <c r="L522" s="2" t="s">
        <v>23</v>
      </c>
      <c r="M522" s="2" t="s">
        <v>23</v>
      </c>
      <c r="N522" s="2" t="s">
        <v>23</v>
      </c>
      <c r="O522" s="447"/>
      <c r="P522" s="449"/>
      <c r="Q522" s="449"/>
      <c r="R522" s="430" t="s">
        <v>23</v>
      </c>
      <c r="S522" s="1"/>
      <c r="T522" s="441" t="s">
        <v>8179</v>
      </c>
      <c r="U522" s="441" t="s">
        <v>8180</v>
      </c>
    </row>
    <row r="523" spans="1:21" s="443" customFormat="1" ht="39.75" customHeight="1">
      <c r="A523" s="2" t="s">
        <v>2178</v>
      </c>
      <c r="B523" s="3" t="s">
        <v>2179</v>
      </c>
      <c r="C523" s="2" t="s">
        <v>2180</v>
      </c>
      <c r="D523" s="3" t="s">
        <v>2181</v>
      </c>
      <c r="E523" s="2" t="s">
        <v>2182</v>
      </c>
      <c r="F523" s="2" t="s">
        <v>23</v>
      </c>
      <c r="G523" s="2" t="s">
        <v>24</v>
      </c>
      <c r="H523" s="2" t="s">
        <v>24</v>
      </c>
      <c r="I523" s="2" t="s">
        <v>24</v>
      </c>
      <c r="J523" s="2" t="s">
        <v>25</v>
      </c>
      <c r="K523" s="2" t="s">
        <v>24</v>
      </c>
      <c r="L523" s="2" t="s">
        <v>23</v>
      </c>
      <c r="M523" s="2" t="s">
        <v>23</v>
      </c>
      <c r="N523" s="2" t="s">
        <v>23</v>
      </c>
      <c r="O523" s="447"/>
      <c r="P523" s="449"/>
      <c r="Q523" s="449"/>
      <c r="R523" s="430" t="s">
        <v>23</v>
      </c>
      <c r="S523" s="1"/>
      <c r="T523" s="441" t="s">
        <v>8179</v>
      </c>
      <c r="U523" s="441" t="s">
        <v>8180</v>
      </c>
    </row>
    <row r="524" spans="1:21" s="443" customFormat="1" ht="39.75" customHeight="1">
      <c r="A524" s="2" t="s">
        <v>2183</v>
      </c>
      <c r="B524" s="3" t="s">
        <v>2184</v>
      </c>
      <c r="C524" s="2" t="s">
        <v>2175</v>
      </c>
      <c r="D524" s="3" t="s">
        <v>2185</v>
      </c>
      <c r="E524" s="2" t="s">
        <v>2186</v>
      </c>
      <c r="F524" s="2" t="s">
        <v>23</v>
      </c>
      <c r="G524" s="2" t="s">
        <v>24</v>
      </c>
      <c r="H524" s="2" t="s">
        <v>24</v>
      </c>
      <c r="I524" s="2" t="s">
        <v>24</v>
      </c>
      <c r="J524" s="2" t="s">
        <v>23</v>
      </c>
      <c r="K524" s="2" t="s">
        <v>24</v>
      </c>
      <c r="L524" s="2" t="s">
        <v>24</v>
      </c>
      <c r="M524" s="2" t="s">
        <v>23</v>
      </c>
      <c r="N524" s="2" t="s">
        <v>23</v>
      </c>
      <c r="O524" s="447"/>
      <c r="P524" s="449"/>
      <c r="Q524" s="449"/>
      <c r="R524" s="430" t="s">
        <v>23</v>
      </c>
      <c r="S524" s="1"/>
      <c r="T524" s="441" t="s">
        <v>8179</v>
      </c>
      <c r="U524" s="441" t="s">
        <v>8180</v>
      </c>
    </row>
    <row r="525" spans="1:21" s="443" customFormat="1" ht="39.75" customHeight="1">
      <c r="A525" s="2" t="s">
        <v>2187</v>
      </c>
      <c r="B525" s="3" t="s">
        <v>2188</v>
      </c>
      <c r="C525" s="2" t="s">
        <v>2189</v>
      </c>
      <c r="D525" s="3" t="s">
        <v>2190</v>
      </c>
      <c r="E525" s="2" t="s">
        <v>2191</v>
      </c>
      <c r="F525" s="2" t="s">
        <v>23</v>
      </c>
      <c r="G525" s="2" t="s">
        <v>24</v>
      </c>
      <c r="H525" s="2" t="s">
        <v>24</v>
      </c>
      <c r="I525" s="2" t="s">
        <v>24</v>
      </c>
      <c r="J525" s="2" t="s">
        <v>25</v>
      </c>
      <c r="K525" s="2" t="s">
        <v>24</v>
      </c>
      <c r="L525" s="2" t="s">
        <v>24</v>
      </c>
      <c r="M525" s="2" t="s">
        <v>23</v>
      </c>
      <c r="N525" s="2" t="s">
        <v>23</v>
      </c>
      <c r="O525" s="447"/>
      <c r="P525" s="449"/>
      <c r="Q525" s="449"/>
      <c r="R525" s="430" t="s">
        <v>23</v>
      </c>
      <c r="S525" s="1"/>
      <c r="T525" s="441" t="s">
        <v>8179</v>
      </c>
      <c r="U525" s="441" t="s">
        <v>8180</v>
      </c>
    </row>
    <row r="526" spans="1:21" s="443" customFormat="1" ht="39.75" customHeight="1">
      <c r="A526" s="2" t="s">
        <v>2192</v>
      </c>
      <c r="B526" s="3" t="s">
        <v>2193</v>
      </c>
      <c r="C526" s="2" t="s">
        <v>2194</v>
      </c>
      <c r="D526" s="3" t="s">
        <v>2195</v>
      </c>
      <c r="E526" s="2" t="s">
        <v>2196</v>
      </c>
      <c r="F526" s="2" t="s">
        <v>23</v>
      </c>
      <c r="G526" s="2" t="s">
        <v>24</v>
      </c>
      <c r="H526" s="2" t="s">
        <v>24</v>
      </c>
      <c r="I526" s="2" t="s">
        <v>24</v>
      </c>
      <c r="J526" s="2" t="s">
        <v>25</v>
      </c>
      <c r="K526" s="2" t="s">
        <v>24</v>
      </c>
      <c r="L526" s="2" t="s">
        <v>24</v>
      </c>
      <c r="M526" s="2" t="s">
        <v>23</v>
      </c>
      <c r="N526" s="2" t="s">
        <v>23</v>
      </c>
      <c r="O526" s="447"/>
      <c r="P526" s="449"/>
      <c r="Q526" s="449"/>
      <c r="R526" s="430" t="s">
        <v>23</v>
      </c>
      <c r="S526" s="1"/>
      <c r="T526" s="441" t="s">
        <v>8179</v>
      </c>
      <c r="U526" s="441" t="s">
        <v>8180</v>
      </c>
    </row>
    <row r="527" spans="1:21" s="443" customFormat="1" ht="39.75" customHeight="1">
      <c r="A527" s="2" t="s">
        <v>2197</v>
      </c>
      <c r="B527" s="3" t="s">
        <v>2198</v>
      </c>
      <c r="C527" s="2" t="s">
        <v>2199</v>
      </c>
      <c r="D527" s="3" t="s">
        <v>2200</v>
      </c>
      <c r="E527" s="2" t="s">
        <v>2201</v>
      </c>
      <c r="F527" s="2" t="s">
        <v>23</v>
      </c>
      <c r="G527" s="2" t="s">
        <v>24</v>
      </c>
      <c r="H527" s="2" t="s">
        <v>24</v>
      </c>
      <c r="I527" s="2" t="s">
        <v>24</v>
      </c>
      <c r="J527" s="2" t="s">
        <v>24</v>
      </c>
      <c r="K527" s="2" t="s">
        <v>24</v>
      </c>
      <c r="L527" s="2" t="s">
        <v>23</v>
      </c>
      <c r="M527" s="2" t="s">
        <v>23</v>
      </c>
      <c r="N527" s="2" t="s">
        <v>23</v>
      </c>
      <c r="O527" s="447"/>
      <c r="P527" s="449"/>
      <c r="Q527" s="449"/>
      <c r="R527" s="430" t="s">
        <v>147</v>
      </c>
      <c r="S527" s="1"/>
      <c r="T527" s="441" t="s">
        <v>8179</v>
      </c>
      <c r="U527" s="441" t="s">
        <v>8180</v>
      </c>
    </row>
    <row r="528" spans="1:21" s="443" customFormat="1" ht="39.75" customHeight="1">
      <c r="A528" s="2" t="s">
        <v>2202</v>
      </c>
      <c r="B528" s="3" t="s">
        <v>2203</v>
      </c>
      <c r="C528" s="2" t="s">
        <v>2199</v>
      </c>
      <c r="D528" s="3" t="s">
        <v>2204</v>
      </c>
      <c r="E528" s="2" t="s">
        <v>2205</v>
      </c>
      <c r="F528" s="2" t="s">
        <v>23</v>
      </c>
      <c r="G528" s="2" t="s">
        <v>24</v>
      </c>
      <c r="H528" s="2" t="s">
        <v>24</v>
      </c>
      <c r="I528" s="2" t="s">
        <v>24</v>
      </c>
      <c r="J528" s="2" t="s">
        <v>24</v>
      </c>
      <c r="K528" s="2" t="s">
        <v>24</v>
      </c>
      <c r="L528" s="2" t="s">
        <v>24</v>
      </c>
      <c r="M528" s="2" t="s">
        <v>23</v>
      </c>
      <c r="N528" s="2" t="s">
        <v>23</v>
      </c>
      <c r="O528" s="447"/>
      <c r="P528" s="449"/>
      <c r="Q528" s="449"/>
      <c r="R528" s="430" t="s">
        <v>23</v>
      </c>
      <c r="S528" s="1"/>
      <c r="T528" s="441" t="s">
        <v>8179</v>
      </c>
      <c r="U528" s="441" t="s">
        <v>8180</v>
      </c>
    </row>
    <row r="529" spans="1:21" s="443" customFormat="1" ht="39.75" customHeight="1">
      <c r="A529" s="2" t="s">
        <v>2206</v>
      </c>
      <c r="B529" s="3" t="s">
        <v>2207</v>
      </c>
      <c r="C529" s="2" t="s">
        <v>2208</v>
      </c>
      <c r="D529" s="3" t="s">
        <v>2209</v>
      </c>
      <c r="E529" s="2" t="s">
        <v>2210</v>
      </c>
      <c r="F529" s="2" t="s">
        <v>23</v>
      </c>
      <c r="G529" s="2" t="s">
        <v>24</v>
      </c>
      <c r="H529" s="2" t="s">
        <v>24</v>
      </c>
      <c r="I529" s="2" t="s">
        <v>24</v>
      </c>
      <c r="J529" s="2" t="s">
        <v>25</v>
      </c>
      <c r="K529" s="2" t="s">
        <v>24</v>
      </c>
      <c r="L529" s="2" t="s">
        <v>23</v>
      </c>
      <c r="M529" s="2" t="s">
        <v>23</v>
      </c>
      <c r="N529" s="2" t="s">
        <v>23</v>
      </c>
      <c r="O529" s="447"/>
      <c r="P529" s="449"/>
      <c r="Q529" s="449"/>
      <c r="R529" s="430" t="s">
        <v>23</v>
      </c>
      <c r="S529" s="1"/>
      <c r="T529" s="441" t="s">
        <v>8179</v>
      </c>
      <c r="U529" s="441" t="s">
        <v>8180</v>
      </c>
    </row>
    <row r="530" spans="1:21" s="443" customFormat="1" ht="39.75" customHeight="1">
      <c r="A530" s="2" t="s">
        <v>2211</v>
      </c>
      <c r="B530" s="3" t="s">
        <v>7877</v>
      </c>
      <c r="C530" s="2" t="s">
        <v>2212</v>
      </c>
      <c r="D530" s="3" t="s">
        <v>2213</v>
      </c>
      <c r="E530" s="2" t="s">
        <v>2214</v>
      </c>
      <c r="F530" s="2" t="s">
        <v>23</v>
      </c>
      <c r="G530" s="2" t="s">
        <v>24</v>
      </c>
      <c r="H530" s="2" t="s">
        <v>24</v>
      </c>
      <c r="I530" s="2" t="s">
        <v>24</v>
      </c>
      <c r="J530" s="2" t="s">
        <v>25</v>
      </c>
      <c r="K530" s="2" t="s">
        <v>24</v>
      </c>
      <c r="L530" s="2" t="s">
        <v>23</v>
      </c>
      <c r="M530" s="2" t="s">
        <v>23</v>
      </c>
      <c r="N530" s="2" t="s">
        <v>23</v>
      </c>
      <c r="O530" s="447" t="s">
        <v>8181</v>
      </c>
      <c r="P530" s="452">
        <v>45200</v>
      </c>
      <c r="Q530" s="449"/>
      <c r="R530" s="430" t="s">
        <v>147</v>
      </c>
      <c r="S530" s="1"/>
      <c r="T530" s="441" t="s">
        <v>8179</v>
      </c>
      <c r="U530" s="441" t="s">
        <v>8180</v>
      </c>
    </row>
    <row r="531" spans="1:21" s="443" customFormat="1" ht="39.75" customHeight="1">
      <c r="A531" s="2" t="s">
        <v>2215</v>
      </c>
      <c r="B531" s="3" t="s">
        <v>2216</v>
      </c>
      <c r="C531" s="2" t="s">
        <v>2217</v>
      </c>
      <c r="D531" s="3" t="s">
        <v>2218</v>
      </c>
      <c r="E531" s="2" t="s">
        <v>2219</v>
      </c>
      <c r="F531" s="2" t="s">
        <v>23</v>
      </c>
      <c r="G531" s="2" t="s">
        <v>24</v>
      </c>
      <c r="H531" s="2" t="s">
        <v>24</v>
      </c>
      <c r="I531" s="2" t="s">
        <v>24</v>
      </c>
      <c r="J531" s="2" t="s">
        <v>25</v>
      </c>
      <c r="K531" s="2" t="s">
        <v>24</v>
      </c>
      <c r="L531" s="2" t="s">
        <v>23</v>
      </c>
      <c r="M531" s="2" t="s">
        <v>23</v>
      </c>
      <c r="N531" s="2" t="s">
        <v>23</v>
      </c>
      <c r="O531" s="447" t="s">
        <v>8182</v>
      </c>
      <c r="P531" s="452">
        <v>45200</v>
      </c>
      <c r="Q531" s="449"/>
      <c r="R531" s="430" t="s">
        <v>147</v>
      </c>
      <c r="S531" s="1"/>
      <c r="T531" s="441" t="s">
        <v>8179</v>
      </c>
      <c r="U531" s="441" t="s">
        <v>8180</v>
      </c>
    </row>
    <row r="532" spans="1:21" s="443" customFormat="1" ht="39.75" customHeight="1">
      <c r="A532" s="2" t="s">
        <v>2220</v>
      </c>
      <c r="B532" s="3" t="s">
        <v>2221</v>
      </c>
      <c r="C532" s="2" t="s">
        <v>2222</v>
      </c>
      <c r="D532" s="3" t="s">
        <v>2223</v>
      </c>
      <c r="E532" s="2" t="s">
        <v>2224</v>
      </c>
      <c r="F532" s="2" t="s">
        <v>23</v>
      </c>
      <c r="G532" s="2" t="s">
        <v>24</v>
      </c>
      <c r="H532" s="2" t="s">
        <v>24</v>
      </c>
      <c r="I532" s="2" t="s">
        <v>24</v>
      </c>
      <c r="J532" s="2" t="s">
        <v>23</v>
      </c>
      <c r="K532" s="2" t="s">
        <v>24</v>
      </c>
      <c r="L532" s="2" t="s">
        <v>23</v>
      </c>
      <c r="M532" s="2" t="s">
        <v>23</v>
      </c>
      <c r="N532" s="2" t="s">
        <v>23</v>
      </c>
      <c r="O532" s="447"/>
      <c r="P532" s="449"/>
      <c r="Q532" s="449"/>
      <c r="R532" s="430" t="s">
        <v>23</v>
      </c>
      <c r="S532" s="1"/>
      <c r="T532" s="441" t="s">
        <v>8179</v>
      </c>
      <c r="U532" s="441" t="s">
        <v>8180</v>
      </c>
    </row>
    <row r="533" spans="1:21" s="443" customFormat="1" ht="39.75" customHeight="1">
      <c r="A533" s="2" t="s">
        <v>2225</v>
      </c>
      <c r="B533" s="3" t="s">
        <v>2226</v>
      </c>
      <c r="C533" s="2" t="s">
        <v>2227</v>
      </c>
      <c r="D533" s="3" t="s">
        <v>2228</v>
      </c>
      <c r="E533" s="2" t="s">
        <v>2229</v>
      </c>
      <c r="F533" s="2" t="s">
        <v>23</v>
      </c>
      <c r="G533" s="2" t="s">
        <v>24</v>
      </c>
      <c r="H533" s="2" t="s">
        <v>24</v>
      </c>
      <c r="I533" s="2" t="s">
        <v>24</v>
      </c>
      <c r="J533" s="2" t="s">
        <v>23</v>
      </c>
      <c r="K533" s="2" t="s">
        <v>24</v>
      </c>
      <c r="L533" s="2" t="s">
        <v>23</v>
      </c>
      <c r="M533" s="2" t="s">
        <v>23</v>
      </c>
      <c r="N533" s="2" t="s">
        <v>23</v>
      </c>
      <c r="O533" s="447"/>
      <c r="P533" s="449"/>
      <c r="Q533" s="449"/>
      <c r="R533" s="430" t="s">
        <v>23</v>
      </c>
      <c r="S533" s="1"/>
      <c r="T533" s="441" t="s">
        <v>8179</v>
      </c>
      <c r="U533" s="441" t="s">
        <v>8180</v>
      </c>
    </row>
    <row r="534" spans="1:21" s="443" customFormat="1" ht="39.75" customHeight="1">
      <c r="A534" s="2" t="s">
        <v>2230</v>
      </c>
      <c r="B534" s="3" t="s">
        <v>2231</v>
      </c>
      <c r="C534" s="2" t="s">
        <v>2232</v>
      </c>
      <c r="D534" s="3" t="s">
        <v>2233</v>
      </c>
      <c r="E534" s="2" t="s">
        <v>2234</v>
      </c>
      <c r="F534" s="2" t="s">
        <v>23</v>
      </c>
      <c r="G534" s="2" t="s">
        <v>24</v>
      </c>
      <c r="H534" s="2" t="s">
        <v>24</v>
      </c>
      <c r="I534" s="2" t="s">
        <v>24</v>
      </c>
      <c r="J534" s="2" t="s">
        <v>24</v>
      </c>
      <c r="K534" s="2" t="s">
        <v>24</v>
      </c>
      <c r="L534" s="2" t="s">
        <v>24</v>
      </c>
      <c r="M534" s="2" t="s">
        <v>23</v>
      </c>
      <c r="N534" s="2" t="s">
        <v>23</v>
      </c>
      <c r="O534" s="447"/>
      <c r="P534" s="449"/>
      <c r="Q534" s="449"/>
      <c r="R534" s="430" t="s">
        <v>23</v>
      </c>
      <c r="S534" s="1"/>
      <c r="T534" s="441" t="s">
        <v>8179</v>
      </c>
      <c r="U534" s="441" t="s">
        <v>8180</v>
      </c>
    </row>
    <row r="535" spans="1:21" s="443" customFormat="1" ht="39.75" customHeight="1">
      <c r="A535" s="2" t="s">
        <v>2235</v>
      </c>
      <c r="B535" s="3" t="s">
        <v>2236</v>
      </c>
      <c r="C535" s="2" t="s">
        <v>2237</v>
      </c>
      <c r="D535" s="3" t="s">
        <v>2238</v>
      </c>
      <c r="E535" s="2" t="s">
        <v>2239</v>
      </c>
      <c r="F535" s="2" t="s">
        <v>23</v>
      </c>
      <c r="G535" s="2" t="s">
        <v>24</v>
      </c>
      <c r="H535" s="2" t="s">
        <v>24</v>
      </c>
      <c r="I535" s="2" t="s">
        <v>24</v>
      </c>
      <c r="J535" s="2" t="s">
        <v>25</v>
      </c>
      <c r="K535" s="2" t="s">
        <v>24</v>
      </c>
      <c r="L535" s="2" t="s">
        <v>23</v>
      </c>
      <c r="M535" s="2" t="s">
        <v>23</v>
      </c>
      <c r="N535" s="2" t="s">
        <v>23</v>
      </c>
      <c r="O535" s="447" t="s">
        <v>8183</v>
      </c>
      <c r="P535" s="449" t="s">
        <v>8184</v>
      </c>
      <c r="Q535" s="449"/>
      <c r="R535" s="430" t="s">
        <v>147</v>
      </c>
      <c r="S535" s="1"/>
      <c r="T535" s="441" t="s">
        <v>8179</v>
      </c>
      <c r="U535" s="441" t="s">
        <v>8180</v>
      </c>
    </row>
    <row r="536" spans="1:21" s="443" customFormat="1" ht="39.75" customHeight="1">
      <c r="A536" s="2" t="s">
        <v>2240</v>
      </c>
      <c r="B536" s="3" t="s">
        <v>2241</v>
      </c>
      <c r="C536" s="2" t="s">
        <v>2242</v>
      </c>
      <c r="D536" s="3" t="s">
        <v>2243</v>
      </c>
      <c r="E536" s="2" t="s">
        <v>2244</v>
      </c>
      <c r="F536" s="2" t="s">
        <v>24</v>
      </c>
      <c r="G536" s="2" t="s">
        <v>24</v>
      </c>
      <c r="H536" s="2" t="s">
        <v>24</v>
      </c>
      <c r="I536" s="2" t="s">
        <v>24</v>
      </c>
      <c r="J536" s="2" t="s">
        <v>24</v>
      </c>
      <c r="K536" s="2" t="s">
        <v>24</v>
      </c>
      <c r="L536" s="2" t="s">
        <v>24</v>
      </c>
      <c r="M536" s="2" t="s">
        <v>24</v>
      </c>
      <c r="N536" s="2" t="s">
        <v>23</v>
      </c>
      <c r="O536" s="447" t="s">
        <v>8185</v>
      </c>
      <c r="P536" s="452">
        <v>45200</v>
      </c>
      <c r="Q536" s="449"/>
      <c r="R536" s="430" t="s">
        <v>147</v>
      </c>
      <c r="S536" s="1"/>
      <c r="T536" s="441" t="s">
        <v>8179</v>
      </c>
      <c r="U536" s="441" t="s">
        <v>8180</v>
      </c>
    </row>
    <row r="537" spans="1:21" s="443" customFormat="1" ht="39.75" customHeight="1">
      <c r="A537" s="2" t="s">
        <v>2246</v>
      </c>
      <c r="B537" s="3" t="s">
        <v>2247</v>
      </c>
      <c r="C537" s="2" t="s">
        <v>2248</v>
      </c>
      <c r="D537" s="3" t="s">
        <v>2249</v>
      </c>
      <c r="E537" s="2" t="s">
        <v>2250</v>
      </c>
      <c r="F537" s="2" t="s">
        <v>23</v>
      </c>
      <c r="G537" s="2" t="s">
        <v>24</v>
      </c>
      <c r="H537" s="2" t="s">
        <v>24</v>
      </c>
      <c r="I537" s="2" t="s">
        <v>24</v>
      </c>
      <c r="J537" s="2" t="s">
        <v>25</v>
      </c>
      <c r="K537" s="2" t="s">
        <v>24</v>
      </c>
      <c r="L537" s="2" t="s">
        <v>23</v>
      </c>
      <c r="M537" s="2" t="s">
        <v>23</v>
      </c>
      <c r="N537" s="2" t="s">
        <v>23</v>
      </c>
      <c r="O537" s="447" t="s">
        <v>8186</v>
      </c>
      <c r="P537" s="449" t="s">
        <v>8184</v>
      </c>
      <c r="Q537" s="449"/>
      <c r="R537" s="430" t="s">
        <v>147</v>
      </c>
      <c r="S537" s="1"/>
      <c r="T537" s="441" t="s">
        <v>8187</v>
      </c>
      <c r="U537" s="441" t="s">
        <v>8188</v>
      </c>
    </row>
    <row r="538" spans="1:21" s="443" customFormat="1" ht="39.75" customHeight="1">
      <c r="A538" s="2" t="s">
        <v>2251</v>
      </c>
      <c r="B538" s="3" t="s">
        <v>2252</v>
      </c>
      <c r="C538" s="2" t="s">
        <v>2253</v>
      </c>
      <c r="D538" s="3" t="s">
        <v>2254</v>
      </c>
      <c r="E538" s="2" t="s">
        <v>2255</v>
      </c>
      <c r="F538" s="2" t="s">
        <v>23</v>
      </c>
      <c r="G538" s="2" t="s">
        <v>24</v>
      </c>
      <c r="H538" s="2" t="s">
        <v>24</v>
      </c>
      <c r="I538" s="2" t="s">
        <v>24</v>
      </c>
      <c r="J538" s="2" t="s">
        <v>25</v>
      </c>
      <c r="K538" s="2" t="s">
        <v>24</v>
      </c>
      <c r="L538" s="2" t="s">
        <v>23</v>
      </c>
      <c r="M538" s="2" t="s">
        <v>23</v>
      </c>
      <c r="N538" s="2" t="s">
        <v>23</v>
      </c>
      <c r="O538" s="447"/>
      <c r="P538" s="449"/>
      <c r="Q538" s="449"/>
      <c r="R538" s="430" t="s">
        <v>147</v>
      </c>
      <c r="S538" s="1"/>
      <c r="T538" s="441" t="s">
        <v>8187</v>
      </c>
      <c r="U538" s="441" t="s">
        <v>8188</v>
      </c>
    </row>
    <row r="539" spans="1:21" s="443" customFormat="1" ht="39.75" customHeight="1">
      <c r="A539" s="2" t="s">
        <v>2256</v>
      </c>
      <c r="B539" s="3" t="s">
        <v>2257</v>
      </c>
      <c r="C539" s="2" t="s">
        <v>2258</v>
      </c>
      <c r="D539" s="3" t="s">
        <v>2259</v>
      </c>
      <c r="E539" s="2" t="s">
        <v>2260</v>
      </c>
      <c r="F539" s="2" t="s">
        <v>23</v>
      </c>
      <c r="G539" s="2" t="s">
        <v>24</v>
      </c>
      <c r="H539" s="2" t="s">
        <v>24</v>
      </c>
      <c r="I539" s="2" t="s">
        <v>24</v>
      </c>
      <c r="J539" s="2" t="s">
        <v>25</v>
      </c>
      <c r="K539" s="2" t="s">
        <v>24</v>
      </c>
      <c r="L539" s="2" t="s">
        <v>26</v>
      </c>
      <c r="M539" s="2" t="s">
        <v>24</v>
      </c>
      <c r="N539" s="2" t="s">
        <v>23</v>
      </c>
      <c r="O539" s="447" t="s">
        <v>8189</v>
      </c>
      <c r="P539" s="449" t="s">
        <v>8184</v>
      </c>
      <c r="Q539" s="449"/>
      <c r="R539" s="430" t="s">
        <v>147</v>
      </c>
      <c r="S539" s="1"/>
      <c r="T539" s="441" t="s">
        <v>8187</v>
      </c>
      <c r="U539" s="441" t="s">
        <v>8188</v>
      </c>
    </row>
    <row r="540" spans="1:21" s="443" customFormat="1" ht="39.75" customHeight="1">
      <c r="A540" s="2" t="s">
        <v>7566</v>
      </c>
      <c r="B540" s="3" t="s">
        <v>7567</v>
      </c>
      <c r="C540" s="2" t="s">
        <v>2245</v>
      </c>
      <c r="D540" s="3" t="s">
        <v>7568</v>
      </c>
      <c r="E540" s="2" t="s">
        <v>7439</v>
      </c>
      <c r="F540" s="2" t="s">
        <v>23</v>
      </c>
      <c r="G540" s="2" t="s">
        <v>24</v>
      </c>
      <c r="H540" s="2" t="s">
        <v>24</v>
      </c>
      <c r="I540" s="2" t="s">
        <v>24</v>
      </c>
      <c r="J540" s="2" t="s">
        <v>23</v>
      </c>
      <c r="K540" s="2" t="s">
        <v>24</v>
      </c>
      <c r="L540" s="2" t="s">
        <v>23</v>
      </c>
      <c r="M540" s="2" t="s">
        <v>23</v>
      </c>
      <c r="N540" s="2" t="s">
        <v>23</v>
      </c>
      <c r="O540" s="447"/>
      <c r="P540" s="449"/>
      <c r="Q540" s="449"/>
      <c r="R540" s="430" t="s">
        <v>147</v>
      </c>
      <c r="S540" s="1"/>
      <c r="T540" s="441" t="s">
        <v>8187</v>
      </c>
      <c r="U540" s="441" t="s">
        <v>8188</v>
      </c>
    </row>
    <row r="541" spans="1:21" s="443" customFormat="1" ht="39.75" customHeight="1">
      <c r="A541" s="2" t="s">
        <v>2261</v>
      </c>
      <c r="B541" s="3" t="s">
        <v>2262</v>
      </c>
      <c r="C541" s="2" t="s">
        <v>2248</v>
      </c>
      <c r="D541" s="3" t="s">
        <v>2263</v>
      </c>
      <c r="E541" s="2" t="s">
        <v>2264</v>
      </c>
      <c r="F541" s="2" t="s">
        <v>23</v>
      </c>
      <c r="G541" s="2" t="s">
        <v>24</v>
      </c>
      <c r="H541" s="2" t="s">
        <v>24</v>
      </c>
      <c r="I541" s="2" t="s">
        <v>24</v>
      </c>
      <c r="J541" s="2" t="s">
        <v>25</v>
      </c>
      <c r="K541" s="2" t="s">
        <v>24</v>
      </c>
      <c r="L541" s="2" t="s">
        <v>23</v>
      </c>
      <c r="M541" s="2" t="s">
        <v>23</v>
      </c>
      <c r="N541" s="2" t="s">
        <v>23</v>
      </c>
      <c r="O541" s="447" t="s">
        <v>8190</v>
      </c>
      <c r="P541" s="449" t="s">
        <v>8184</v>
      </c>
      <c r="Q541" s="449"/>
      <c r="R541" s="430" t="s">
        <v>147</v>
      </c>
      <c r="S541" s="1"/>
      <c r="T541" s="441" t="s">
        <v>8187</v>
      </c>
      <c r="U541" s="441" t="s">
        <v>8188</v>
      </c>
    </row>
    <row r="542" spans="1:21" s="443" customFormat="1" ht="39.75" customHeight="1">
      <c r="A542" s="2" t="s">
        <v>2265</v>
      </c>
      <c r="B542" s="3" t="s">
        <v>2266</v>
      </c>
      <c r="C542" s="2" t="s">
        <v>2258</v>
      </c>
      <c r="D542" s="3" t="s">
        <v>2267</v>
      </c>
      <c r="E542" s="2" t="s">
        <v>2268</v>
      </c>
      <c r="F542" s="2" t="s">
        <v>23</v>
      </c>
      <c r="G542" s="2" t="s">
        <v>24</v>
      </c>
      <c r="H542" s="2" t="s">
        <v>24</v>
      </c>
      <c r="I542" s="2" t="s">
        <v>24</v>
      </c>
      <c r="J542" s="2" t="s">
        <v>23</v>
      </c>
      <c r="K542" s="2" t="s">
        <v>24</v>
      </c>
      <c r="L542" s="2" t="s">
        <v>26</v>
      </c>
      <c r="M542" s="2" t="s">
        <v>24</v>
      </c>
      <c r="N542" s="2" t="s">
        <v>23</v>
      </c>
      <c r="O542" s="447" t="s">
        <v>8191</v>
      </c>
      <c r="P542" s="449" t="s">
        <v>8184</v>
      </c>
      <c r="Q542" s="449"/>
      <c r="R542" s="430" t="s">
        <v>147</v>
      </c>
      <c r="S542" s="1"/>
      <c r="T542" s="441" t="s">
        <v>8187</v>
      </c>
      <c r="U542" s="441" t="s">
        <v>8188</v>
      </c>
    </row>
    <row r="543" spans="1:21" s="443" customFormat="1" ht="39.75" customHeight="1">
      <c r="A543" s="2" t="s">
        <v>2269</v>
      </c>
      <c r="B543" s="3" t="s">
        <v>2270</v>
      </c>
      <c r="C543" s="2" t="s">
        <v>2253</v>
      </c>
      <c r="D543" s="3" t="s">
        <v>2271</v>
      </c>
      <c r="E543" s="2" t="s">
        <v>2272</v>
      </c>
      <c r="F543" s="2" t="s">
        <v>23</v>
      </c>
      <c r="G543" s="2" t="s">
        <v>24</v>
      </c>
      <c r="H543" s="2" t="s">
        <v>24</v>
      </c>
      <c r="I543" s="2" t="s">
        <v>24</v>
      </c>
      <c r="J543" s="2" t="s">
        <v>23</v>
      </c>
      <c r="K543" s="2" t="s">
        <v>24</v>
      </c>
      <c r="L543" s="2" t="s">
        <v>23</v>
      </c>
      <c r="M543" s="2" t="s">
        <v>23</v>
      </c>
      <c r="N543" s="2" t="s">
        <v>23</v>
      </c>
      <c r="O543" s="447"/>
      <c r="P543" s="449"/>
      <c r="Q543" s="449"/>
      <c r="R543" s="430" t="s">
        <v>147</v>
      </c>
      <c r="S543" s="1"/>
      <c r="T543" s="441" t="s">
        <v>8187</v>
      </c>
      <c r="U543" s="441" t="s">
        <v>8188</v>
      </c>
    </row>
    <row r="544" spans="1:21" s="443" customFormat="1" ht="39.75" customHeight="1">
      <c r="A544" s="2" t="s">
        <v>2273</v>
      </c>
      <c r="B544" s="3" t="s">
        <v>2274</v>
      </c>
      <c r="C544" s="2" t="s">
        <v>2275</v>
      </c>
      <c r="D544" s="3" t="s">
        <v>2276</v>
      </c>
      <c r="E544" s="2" t="s">
        <v>2277</v>
      </c>
      <c r="F544" s="2" t="s">
        <v>23</v>
      </c>
      <c r="G544" s="2" t="s">
        <v>24</v>
      </c>
      <c r="H544" s="2" t="s">
        <v>24</v>
      </c>
      <c r="I544" s="2" t="s">
        <v>24</v>
      </c>
      <c r="J544" s="2" t="s">
        <v>25</v>
      </c>
      <c r="K544" s="2" t="s">
        <v>24</v>
      </c>
      <c r="L544" s="2" t="s">
        <v>23</v>
      </c>
      <c r="M544" s="2" t="s">
        <v>23</v>
      </c>
      <c r="N544" s="2" t="s">
        <v>23</v>
      </c>
      <c r="O544" s="447" t="s">
        <v>8192</v>
      </c>
      <c r="P544" s="449" t="s">
        <v>8184</v>
      </c>
      <c r="Q544" s="449"/>
      <c r="R544" s="430" t="s">
        <v>147</v>
      </c>
      <c r="S544" s="1"/>
      <c r="T544" s="441" t="s">
        <v>8187</v>
      </c>
      <c r="U544" s="441" t="s">
        <v>8188</v>
      </c>
    </row>
    <row r="545" spans="1:21" s="443" customFormat="1" ht="39.75" customHeight="1">
      <c r="A545" s="2" t="s">
        <v>2278</v>
      </c>
      <c r="B545" s="3" t="s">
        <v>2279</v>
      </c>
      <c r="C545" s="2" t="s">
        <v>2245</v>
      </c>
      <c r="D545" s="3" t="s">
        <v>2280</v>
      </c>
      <c r="E545" s="2" t="s">
        <v>2281</v>
      </c>
      <c r="F545" s="2" t="s">
        <v>23</v>
      </c>
      <c r="G545" s="2" t="s">
        <v>24</v>
      </c>
      <c r="H545" s="2" t="s">
        <v>24</v>
      </c>
      <c r="I545" s="2" t="s">
        <v>24</v>
      </c>
      <c r="J545" s="2" t="s">
        <v>25</v>
      </c>
      <c r="K545" s="2" t="s">
        <v>24</v>
      </c>
      <c r="L545" s="2" t="s">
        <v>23</v>
      </c>
      <c r="M545" s="2" t="s">
        <v>23</v>
      </c>
      <c r="N545" s="2" t="s">
        <v>23</v>
      </c>
      <c r="O545" s="447"/>
      <c r="P545" s="449"/>
      <c r="Q545" s="449"/>
      <c r="R545" s="430" t="s">
        <v>147</v>
      </c>
      <c r="S545" s="1"/>
      <c r="T545" s="441" t="s">
        <v>8187</v>
      </c>
      <c r="U545" s="441" t="s">
        <v>8188</v>
      </c>
    </row>
    <row r="546" spans="1:21" s="443" customFormat="1" ht="39.75" customHeight="1">
      <c r="A546" s="2" t="s">
        <v>7569</v>
      </c>
      <c r="B546" s="3" t="s">
        <v>7570</v>
      </c>
      <c r="C546" s="2" t="s">
        <v>7441</v>
      </c>
      <c r="D546" s="3" t="s">
        <v>7571</v>
      </c>
      <c r="E546" s="2" t="s">
        <v>7443</v>
      </c>
      <c r="F546" s="2" t="s">
        <v>23</v>
      </c>
      <c r="G546" s="2" t="s">
        <v>24</v>
      </c>
      <c r="H546" s="2" t="s">
        <v>24</v>
      </c>
      <c r="I546" s="2" t="s">
        <v>24</v>
      </c>
      <c r="J546" s="2" t="s">
        <v>23</v>
      </c>
      <c r="K546" s="2" t="s">
        <v>24</v>
      </c>
      <c r="L546" s="2" t="s">
        <v>23</v>
      </c>
      <c r="M546" s="2" t="s">
        <v>23</v>
      </c>
      <c r="N546" s="2" t="s">
        <v>23</v>
      </c>
      <c r="O546" s="447"/>
      <c r="P546" s="449"/>
      <c r="Q546" s="449"/>
      <c r="R546" s="430" t="s">
        <v>147</v>
      </c>
      <c r="S546" s="1"/>
      <c r="T546" s="441" t="s">
        <v>8187</v>
      </c>
      <c r="U546" s="441" t="s">
        <v>8188</v>
      </c>
    </row>
    <row r="547" spans="1:21" s="443" customFormat="1" ht="39.75" customHeight="1">
      <c r="A547" s="2" t="s">
        <v>2282</v>
      </c>
      <c r="B547" s="3" t="s">
        <v>2283</v>
      </c>
      <c r="C547" s="2" t="s">
        <v>2245</v>
      </c>
      <c r="D547" s="3" t="s">
        <v>2284</v>
      </c>
      <c r="E547" s="2" t="s">
        <v>2285</v>
      </c>
      <c r="F547" s="2" t="s">
        <v>23</v>
      </c>
      <c r="G547" s="2" t="s">
        <v>24</v>
      </c>
      <c r="H547" s="2" t="s">
        <v>24</v>
      </c>
      <c r="I547" s="2" t="s">
        <v>24</v>
      </c>
      <c r="J547" s="2" t="s">
        <v>25</v>
      </c>
      <c r="K547" s="2" t="s">
        <v>24</v>
      </c>
      <c r="L547" s="2" t="s">
        <v>23</v>
      </c>
      <c r="M547" s="2" t="s">
        <v>23</v>
      </c>
      <c r="N547" s="2" t="s">
        <v>23</v>
      </c>
      <c r="O547" s="447" t="s">
        <v>8193</v>
      </c>
      <c r="P547" s="449" t="s">
        <v>8184</v>
      </c>
      <c r="Q547" s="449"/>
      <c r="R547" s="430" t="s">
        <v>147</v>
      </c>
      <c r="S547" s="1"/>
      <c r="T547" s="441" t="s">
        <v>8187</v>
      </c>
      <c r="U547" s="441" t="s">
        <v>8188</v>
      </c>
    </row>
    <row r="548" spans="1:21" s="443" customFormat="1" ht="39.75" customHeight="1">
      <c r="A548" s="430" t="s">
        <v>2286</v>
      </c>
      <c r="B548" s="431" t="s">
        <v>2287</v>
      </c>
      <c r="C548" s="430" t="s">
        <v>2288</v>
      </c>
      <c r="D548" s="431" t="s">
        <v>2289</v>
      </c>
      <c r="E548" s="430" t="s">
        <v>2290</v>
      </c>
      <c r="F548" s="430" t="s">
        <v>23</v>
      </c>
      <c r="G548" s="430" t="s">
        <v>26</v>
      </c>
      <c r="H548" s="430" t="s">
        <v>27</v>
      </c>
      <c r="I548" s="430" t="s">
        <v>26</v>
      </c>
      <c r="J548" s="430" t="s">
        <v>27</v>
      </c>
      <c r="K548" s="430" t="s">
        <v>27</v>
      </c>
      <c r="L548" s="430" t="s">
        <v>23</v>
      </c>
      <c r="M548" s="430" t="s">
        <v>23</v>
      </c>
      <c r="N548" s="430" t="s">
        <v>23</v>
      </c>
      <c r="O548" s="447"/>
      <c r="P548" s="449"/>
      <c r="Q548" s="449"/>
      <c r="R548" s="430" t="s">
        <v>23</v>
      </c>
      <c r="S548" s="1"/>
      <c r="T548" s="441" t="s">
        <v>8194</v>
      </c>
      <c r="U548" s="441" t="s">
        <v>8195</v>
      </c>
    </row>
    <row r="549" spans="1:21" s="443" customFormat="1" ht="39.75" customHeight="1">
      <c r="A549" s="430" t="s">
        <v>2291</v>
      </c>
      <c r="B549" s="431" t="s">
        <v>2292</v>
      </c>
      <c r="C549" s="430" t="s">
        <v>2293</v>
      </c>
      <c r="D549" s="431" t="s">
        <v>2294</v>
      </c>
      <c r="E549" s="430" t="s">
        <v>2295</v>
      </c>
      <c r="F549" s="430" t="s">
        <v>23</v>
      </c>
      <c r="G549" s="430" t="s">
        <v>26</v>
      </c>
      <c r="H549" s="430" t="s">
        <v>27</v>
      </c>
      <c r="I549" s="430" t="s">
        <v>26</v>
      </c>
      <c r="J549" s="430" t="s">
        <v>27</v>
      </c>
      <c r="K549" s="430" t="s">
        <v>27</v>
      </c>
      <c r="L549" s="430" t="s">
        <v>23</v>
      </c>
      <c r="M549" s="430" t="s">
        <v>23</v>
      </c>
      <c r="N549" s="430" t="s">
        <v>23</v>
      </c>
      <c r="O549" s="447" t="s">
        <v>8196</v>
      </c>
      <c r="P549" s="448">
        <v>45200</v>
      </c>
      <c r="Q549" s="449"/>
      <c r="R549" s="430" t="s">
        <v>147</v>
      </c>
      <c r="S549" s="1"/>
      <c r="T549" s="441" t="s">
        <v>8194</v>
      </c>
      <c r="U549" s="441" t="s">
        <v>8195</v>
      </c>
    </row>
    <row r="550" spans="1:21" s="443" customFormat="1" ht="39.75" customHeight="1">
      <c r="A550" s="430" t="s">
        <v>2296</v>
      </c>
      <c r="B550" s="431" t="s">
        <v>2297</v>
      </c>
      <c r="C550" s="430" t="s">
        <v>2298</v>
      </c>
      <c r="D550" s="431" t="s">
        <v>2299</v>
      </c>
      <c r="E550" s="430" t="s">
        <v>2300</v>
      </c>
      <c r="F550" s="430" t="s">
        <v>23</v>
      </c>
      <c r="G550" s="430" t="s">
        <v>26</v>
      </c>
      <c r="H550" s="430" t="s">
        <v>27</v>
      </c>
      <c r="I550" s="430" t="s">
        <v>26</v>
      </c>
      <c r="J550" s="430" t="s">
        <v>27</v>
      </c>
      <c r="K550" s="430" t="s">
        <v>27</v>
      </c>
      <c r="L550" s="430" t="s">
        <v>23</v>
      </c>
      <c r="M550" s="430" t="s">
        <v>23</v>
      </c>
      <c r="N550" s="430" t="s">
        <v>23</v>
      </c>
      <c r="O550" s="447"/>
      <c r="P550" s="449"/>
      <c r="Q550" s="449"/>
      <c r="R550" s="430" t="s">
        <v>23</v>
      </c>
      <c r="S550" s="1"/>
      <c r="T550" s="441" t="s">
        <v>8194</v>
      </c>
      <c r="U550" s="441" t="s">
        <v>8195</v>
      </c>
    </row>
    <row r="551" spans="1:21" s="443" customFormat="1" ht="39.75" customHeight="1">
      <c r="A551" s="430" t="s">
        <v>2303</v>
      </c>
      <c r="B551" s="431" t="s">
        <v>2304</v>
      </c>
      <c r="C551" s="430" t="s">
        <v>2305</v>
      </c>
      <c r="D551" s="431" t="s">
        <v>2306</v>
      </c>
      <c r="E551" s="430" t="s">
        <v>2307</v>
      </c>
      <c r="F551" s="430" t="s">
        <v>23</v>
      </c>
      <c r="G551" s="430" t="s">
        <v>26</v>
      </c>
      <c r="H551" s="430" t="s">
        <v>26</v>
      </c>
      <c r="I551" s="430" t="s">
        <v>26</v>
      </c>
      <c r="J551" s="430" t="s">
        <v>27</v>
      </c>
      <c r="K551" s="430" t="s">
        <v>26</v>
      </c>
      <c r="L551" s="430" t="s">
        <v>26</v>
      </c>
      <c r="M551" s="430" t="s">
        <v>23</v>
      </c>
      <c r="N551" s="430" t="s">
        <v>23</v>
      </c>
      <c r="O551" s="447" t="s">
        <v>8197</v>
      </c>
      <c r="P551" s="448">
        <v>45200</v>
      </c>
      <c r="Q551" s="449"/>
      <c r="R551" s="430" t="s">
        <v>147</v>
      </c>
      <c r="S551" s="1"/>
      <c r="T551" s="441" t="s">
        <v>8194</v>
      </c>
      <c r="U551" s="441" t="s">
        <v>8195</v>
      </c>
    </row>
    <row r="552" spans="1:21" s="443" customFormat="1" ht="39.75" customHeight="1">
      <c r="A552" s="430" t="s">
        <v>2311</v>
      </c>
      <c r="B552" s="431" t="s">
        <v>2312</v>
      </c>
      <c r="C552" s="430" t="s">
        <v>2309</v>
      </c>
      <c r="D552" s="431" t="s">
        <v>2313</v>
      </c>
      <c r="E552" s="430" t="s">
        <v>2314</v>
      </c>
      <c r="F552" s="430" t="s">
        <v>23</v>
      </c>
      <c r="G552" s="430" t="s">
        <v>26</v>
      </c>
      <c r="H552" s="430" t="s">
        <v>27</v>
      </c>
      <c r="I552" s="430" t="s">
        <v>26</v>
      </c>
      <c r="J552" s="430" t="s">
        <v>26</v>
      </c>
      <c r="K552" s="430" t="s">
        <v>1917</v>
      </c>
      <c r="L552" s="430" t="s">
        <v>26</v>
      </c>
      <c r="M552" s="430" t="s">
        <v>26</v>
      </c>
      <c r="N552" s="430" t="s">
        <v>26</v>
      </c>
      <c r="O552" s="447" t="s">
        <v>8198</v>
      </c>
      <c r="P552" s="448">
        <v>45200</v>
      </c>
      <c r="Q552" s="449"/>
      <c r="R552" s="430" t="s">
        <v>147</v>
      </c>
      <c r="S552" s="1"/>
      <c r="T552" s="441" t="s">
        <v>8194</v>
      </c>
      <c r="U552" s="441" t="s">
        <v>8195</v>
      </c>
    </row>
    <row r="553" spans="1:21" s="443" customFormat="1" ht="39.75" customHeight="1">
      <c r="A553" s="430" t="s">
        <v>2315</v>
      </c>
      <c r="B553" s="431" t="s">
        <v>2316</v>
      </c>
      <c r="C553" s="430" t="s">
        <v>2305</v>
      </c>
      <c r="D553" s="431" t="s">
        <v>2317</v>
      </c>
      <c r="E553" s="430" t="s">
        <v>2318</v>
      </c>
      <c r="F553" s="430" t="s">
        <v>23</v>
      </c>
      <c r="G553" s="430" t="s">
        <v>26</v>
      </c>
      <c r="H553" s="430" t="s">
        <v>1917</v>
      </c>
      <c r="I553" s="430" t="s">
        <v>26</v>
      </c>
      <c r="J553" s="430" t="s">
        <v>27</v>
      </c>
      <c r="K553" s="430" t="s">
        <v>27</v>
      </c>
      <c r="L553" s="430" t="s">
        <v>23</v>
      </c>
      <c r="M553" s="430" t="s">
        <v>23</v>
      </c>
      <c r="N553" s="430" t="s">
        <v>23</v>
      </c>
      <c r="O553" s="447" t="s">
        <v>8199</v>
      </c>
      <c r="P553" s="448">
        <v>45200</v>
      </c>
      <c r="Q553" s="449"/>
      <c r="R553" s="430" t="s">
        <v>147</v>
      </c>
      <c r="S553" s="1"/>
      <c r="T553" s="441" t="s">
        <v>8194</v>
      </c>
      <c r="U553" s="441" t="s">
        <v>8195</v>
      </c>
    </row>
    <row r="554" spans="1:21" s="443" customFormat="1" ht="39.75" customHeight="1">
      <c r="A554" s="430" t="s">
        <v>2319</v>
      </c>
      <c r="B554" s="431" t="s">
        <v>2320</v>
      </c>
      <c r="C554" s="430" t="s">
        <v>2321</v>
      </c>
      <c r="D554" s="431" t="s">
        <v>2322</v>
      </c>
      <c r="E554" s="430" t="s">
        <v>2323</v>
      </c>
      <c r="F554" s="430" t="s">
        <v>23</v>
      </c>
      <c r="G554" s="430" t="s">
        <v>26</v>
      </c>
      <c r="H554" s="430" t="s">
        <v>27</v>
      </c>
      <c r="I554" s="430" t="s">
        <v>26</v>
      </c>
      <c r="J554" s="430" t="s">
        <v>23</v>
      </c>
      <c r="K554" s="430" t="s">
        <v>27</v>
      </c>
      <c r="L554" s="430" t="s">
        <v>23</v>
      </c>
      <c r="M554" s="430" t="s">
        <v>23</v>
      </c>
      <c r="N554" s="430" t="s">
        <v>23</v>
      </c>
      <c r="O554" s="447"/>
      <c r="P554" s="449"/>
      <c r="Q554" s="449"/>
      <c r="R554" s="430" t="s">
        <v>147</v>
      </c>
      <c r="S554" s="1"/>
      <c r="T554" s="441" t="s">
        <v>8194</v>
      </c>
      <c r="U554" s="441" t="s">
        <v>8195</v>
      </c>
    </row>
    <row r="555" spans="1:21" s="443" customFormat="1" ht="39.75" customHeight="1">
      <c r="A555" s="430" t="s">
        <v>2325</v>
      </c>
      <c r="B555" s="431" t="s">
        <v>2326</v>
      </c>
      <c r="C555" s="430" t="s">
        <v>2327</v>
      </c>
      <c r="D555" s="431" t="s">
        <v>2328</v>
      </c>
      <c r="E555" s="430" t="s">
        <v>2329</v>
      </c>
      <c r="F555" s="430" t="s">
        <v>23</v>
      </c>
      <c r="G555" s="430" t="s">
        <v>26</v>
      </c>
      <c r="H555" s="430" t="s">
        <v>27</v>
      </c>
      <c r="I555" s="430" t="s">
        <v>26</v>
      </c>
      <c r="J555" s="430" t="s">
        <v>23</v>
      </c>
      <c r="K555" s="430" t="s">
        <v>1917</v>
      </c>
      <c r="L555" s="430" t="s">
        <v>23</v>
      </c>
      <c r="M555" s="430" t="s">
        <v>23</v>
      </c>
      <c r="N555" s="430" t="s">
        <v>23</v>
      </c>
      <c r="O555" s="447"/>
      <c r="P555" s="449"/>
      <c r="Q555" s="449"/>
      <c r="R555" s="430" t="s">
        <v>23</v>
      </c>
      <c r="S555" s="1"/>
      <c r="T555" s="441" t="s">
        <v>8194</v>
      </c>
      <c r="U555" s="441" t="s">
        <v>8195</v>
      </c>
    </row>
    <row r="556" spans="1:21" s="443" customFormat="1" ht="39.75" customHeight="1">
      <c r="A556" s="430" t="s">
        <v>2330</v>
      </c>
      <c r="B556" s="431" t="s">
        <v>2331</v>
      </c>
      <c r="C556" s="430" t="s">
        <v>2332</v>
      </c>
      <c r="D556" s="431" t="s">
        <v>2333</v>
      </c>
      <c r="E556" s="430" t="s">
        <v>2334</v>
      </c>
      <c r="F556" s="430" t="s">
        <v>23</v>
      </c>
      <c r="G556" s="430" t="s">
        <v>26</v>
      </c>
      <c r="H556" s="430" t="s">
        <v>27</v>
      </c>
      <c r="I556" s="430" t="s">
        <v>26</v>
      </c>
      <c r="J556" s="430" t="s">
        <v>27</v>
      </c>
      <c r="K556" s="430" t="s">
        <v>27</v>
      </c>
      <c r="L556" s="430" t="s">
        <v>23</v>
      </c>
      <c r="M556" s="430" t="s">
        <v>23</v>
      </c>
      <c r="N556" s="430" t="s">
        <v>23</v>
      </c>
      <c r="O556" s="447"/>
      <c r="P556" s="449"/>
      <c r="Q556" s="449"/>
      <c r="R556" s="430" t="s">
        <v>23</v>
      </c>
      <c r="S556" s="1"/>
      <c r="T556" s="441" t="s">
        <v>8194</v>
      </c>
      <c r="U556" s="441" t="s">
        <v>8195</v>
      </c>
    </row>
    <row r="557" spans="1:21" s="443" customFormat="1" ht="39.75" customHeight="1">
      <c r="A557" s="430" t="s">
        <v>2335</v>
      </c>
      <c r="B557" s="431" t="s">
        <v>2336</v>
      </c>
      <c r="C557" s="430" t="s">
        <v>2324</v>
      </c>
      <c r="D557" s="431" t="s">
        <v>2337</v>
      </c>
      <c r="E557" s="430" t="s">
        <v>2338</v>
      </c>
      <c r="F557" s="430" t="s">
        <v>23</v>
      </c>
      <c r="G557" s="430" t="s">
        <v>26</v>
      </c>
      <c r="H557" s="430" t="s">
        <v>27</v>
      </c>
      <c r="I557" s="430" t="s">
        <v>26</v>
      </c>
      <c r="J557" s="430" t="s">
        <v>27</v>
      </c>
      <c r="K557" s="430" t="s">
        <v>27</v>
      </c>
      <c r="L557" s="430" t="s">
        <v>23</v>
      </c>
      <c r="M557" s="430" t="s">
        <v>23</v>
      </c>
      <c r="N557" s="430" t="s">
        <v>23</v>
      </c>
      <c r="O557" s="447"/>
      <c r="P557" s="449"/>
      <c r="Q557" s="449"/>
      <c r="R557" s="430" t="s">
        <v>23</v>
      </c>
      <c r="S557" s="1"/>
      <c r="T557" s="441" t="s">
        <v>8194</v>
      </c>
      <c r="U557" s="441" t="s">
        <v>8195</v>
      </c>
    </row>
    <row r="558" spans="1:21" s="443" customFormat="1" ht="39.75" customHeight="1">
      <c r="A558" s="430" t="s">
        <v>2339</v>
      </c>
      <c r="B558" s="431" t="s">
        <v>2340</v>
      </c>
      <c r="C558" s="430" t="s">
        <v>2341</v>
      </c>
      <c r="D558" s="431" t="s">
        <v>2342</v>
      </c>
      <c r="E558" s="430" t="s">
        <v>2343</v>
      </c>
      <c r="F558" s="430" t="s">
        <v>23</v>
      </c>
      <c r="G558" s="430" t="s">
        <v>26</v>
      </c>
      <c r="H558" s="430" t="s">
        <v>26</v>
      </c>
      <c r="I558" s="430" t="s">
        <v>26</v>
      </c>
      <c r="J558" s="430" t="s">
        <v>27</v>
      </c>
      <c r="K558" s="430" t="s">
        <v>26</v>
      </c>
      <c r="L558" s="430" t="s">
        <v>23</v>
      </c>
      <c r="M558" s="430" t="s">
        <v>23</v>
      </c>
      <c r="N558" s="430" t="s">
        <v>23</v>
      </c>
      <c r="O558" s="447" t="s">
        <v>8200</v>
      </c>
      <c r="P558" s="448">
        <v>45200</v>
      </c>
      <c r="Q558" s="449"/>
      <c r="R558" s="430" t="s">
        <v>147</v>
      </c>
      <c r="S558" s="1"/>
      <c r="T558" s="441" t="s">
        <v>8194</v>
      </c>
      <c r="U558" s="441" t="s">
        <v>8195</v>
      </c>
    </row>
    <row r="559" spans="1:21" s="443" customFormat="1" ht="39.75" customHeight="1">
      <c r="A559" s="430" t="s">
        <v>2344</v>
      </c>
      <c r="B559" s="431" t="s">
        <v>2345</v>
      </c>
      <c r="C559" s="430" t="s">
        <v>2288</v>
      </c>
      <c r="D559" s="431" t="s">
        <v>2346</v>
      </c>
      <c r="E559" s="430" t="s">
        <v>2347</v>
      </c>
      <c r="F559" s="430" t="s">
        <v>23</v>
      </c>
      <c r="G559" s="430" t="s">
        <v>26</v>
      </c>
      <c r="H559" s="430" t="s">
        <v>27</v>
      </c>
      <c r="I559" s="430" t="s">
        <v>26</v>
      </c>
      <c r="J559" s="430" t="s">
        <v>27</v>
      </c>
      <c r="K559" s="430" t="s">
        <v>27</v>
      </c>
      <c r="L559" s="430" t="s">
        <v>23</v>
      </c>
      <c r="M559" s="430" t="s">
        <v>23</v>
      </c>
      <c r="N559" s="430" t="s">
        <v>23</v>
      </c>
      <c r="O559" s="447" t="s">
        <v>8201</v>
      </c>
      <c r="P559" s="448">
        <v>45200</v>
      </c>
      <c r="Q559" s="449"/>
      <c r="R559" s="430" t="s">
        <v>147</v>
      </c>
      <c r="S559" s="1"/>
      <c r="T559" s="441" t="s">
        <v>8194</v>
      </c>
      <c r="U559" s="441" t="s">
        <v>8195</v>
      </c>
    </row>
    <row r="560" spans="1:21" s="443" customFormat="1" ht="39.75" customHeight="1">
      <c r="A560" s="430" t="s">
        <v>7878</v>
      </c>
      <c r="B560" s="431" t="s">
        <v>7879</v>
      </c>
      <c r="C560" s="430" t="s">
        <v>7880</v>
      </c>
      <c r="D560" s="431" t="s">
        <v>7881</v>
      </c>
      <c r="E560" s="430" t="s">
        <v>7882</v>
      </c>
      <c r="F560" s="430" t="s">
        <v>23</v>
      </c>
      <c r="G560" s="438" t="s">
        <v>26</v>
      </c>
      <c r="H560" s="438" t="s">
        <v>27</v>
      </c>
      <c r="I560" s="438" t="s">
        <v>26</v>
      </c>
      <c r="J560" s="438" t="s">
        <v>23</v>
      </c>
      <c r="K560" s="438" t="s">
        <v>27</v>
      </c>
      <c r="L560" s="430" t="s">
        <v>23</v>
      </c>
      <c r="M560" s="430" t="s">
        <v>23</v>
      </c>
      <c r="N560" s="430" t="s">
        <v>23</v>
      </c>
      <c r="O560" s="447" t="s">
        <v>8202</v>
      </c>
      <c r="P560" s="448">
        <v>45200</v>
      </c>
      <c r="Q560" s="449"/>
      <c r="R560" s="430" t="s">
        <v>147</v>
      </c>
      <c r="S560" s="1"/>
      <c r="T560" s="441" t="s">
        <v>8194</v>
      </c>
      <c r="U560" s="441" t="s">
        <v>8195</v>
      </c>
    </row>
    <row r="561" spans="1:21" s="443" customFormat="1" ht="39.75" customHeight="1">
      <c r="A561" s="430" t="s">
        <v>2348</v>
      </c>
      <c r="B561" s="431" t="s">
        <v>2349</v>
      </c>
      <c r="C561" s="430" t="s">
        <v>2350</v>
      </c>
      <c r="D561" s="431" t="s">
        <v>2351</v>
      </c>
      <c r="E561" s="430" t="s">
        <v>2352</v>
      </c>
      <c r="F561" s="430" t="s">
        <v>23</v>
      </c>
      <c r="G561" s="430" t="s">
        <v>26</v>
      </c>
      <c r="H561" s="430" t="s">
        <v>26</v>
      </c>
      <c r="I561" s="430" t="s">
        <v>26</v>
      </c>
      <c r="J561" s="430" t="s">
        <v>27</v>
      </c>
      <c r="K561" s="430" t="s">
        <v>27</v>
      </c>
      <c r="L561" s="430" t="s">
        <v>26</v>
      </c>
      <c r="M561" s="430" t="s">
        <v>26</v>
      </c>
      <c r="N561" s="430" t="s">
        <v>26</v>
      </c>
      <c r="O561" s="447" t="s">
        <v>8203</v>
      </c>
      <c r="P561" s="448">
        <v>45200</v>
      </c>
      <c r="Q561" s="449"/>
      <c r="R561" s="430" t="s">
        <v>23</v>
      </c>
      <c r="S561" s="1"/>
      <c r="T561" s="441" t="s">
        <v>8194</v>
      </c>
      <c r="U561" s="441" t="s">
        <v>8195</v>
      </c>
    </row>
    <row r="562" spans="1:21" s="443" customFormat="1" ht="39.75" customHeight="1">
      <c r="A562" s="430" t="s">
        <v>2353</v>
      </c>
      <c r="B562" s="431" t="s">
        <v>2354</v>
      </c>
      <c r="C562" s="430" t="s">
        <v>2321</v>
      </c>
      <c r="D562" s="431" t="s">
        <v>2355</v>
      </c>
      <c r="E562" s="430" t="s">
        <v>2356</v>
      </c>
      <c r="F562" s="430" t="s">
        <v>23</v>
      </c>
      <c r="G562" s="430" t="s">
        <v>26</v>
      </c>
      <c r="H562" s="430" t="s">
        <v>27</v>
      </c>
      <c r="I562" s="430" t="s">
        <v>26</v>
      </c>
      <c r="J562" s="430" t="s">
        <v>27</v>
      </c>
      <c r="K562" s="430" t="s">
        <v>1917</v>
      </c>
      <c r="L562" s="430" t="s">
        <v>26</v>
      </c>
      <c r="M562" s="430" t="s">
        <v>23</v>
      </c>
      <c r="N562" s="430" t="s">
        <v>23</v>
      </c>
      <c r="O562" s="447"/>
      <c r="P562" s="449"/>
      <c r="Q562" s="449"/>
      <c r="R562" s="430" t="s">
        <v>23</v>
      </c>
      <c r="S562" s="1"/>
      <c r="T562" s="441" t="s">
        <v>8194</v>
      </c>
      <c r="U562" s="441" t="s">
        <v>8195</v>
      </c>
    </row>
    <row r="563" spans="1:21" s="443" customFormat="1" ht="39.75" customHeight="1">
      <c r="A563" s="430" t="s">
        <v>2357</v>
      </c>
      <c r="B563" s="431" t="s">
        <v>2358</v>
      </c>
      <c r="C563" s="430" t="s">
        <v>2359</v>
      </c>
      <c r="D563" s="431" t="s">
        <v>2360</v>
      </c>
      <c r="E563" s="430" t="s">
        <v>2361</v>
      </c>
      <c r="F563" s="430" t="s">
        <v>23</v>
      </c>
      <c r="G563" s="430" t="s">
        <v>26</v>
      </c>
      <c r="H563" s="430" t="s">
        <v>27</v>
      </c>
      <c r="I563" s="430" t="s">
        <v>26</v>
      </c>
      <c r="J563" s="430" t="s">
        <v>27</v>
      </c>
      <c r="K563" s="430" t="s">
        <v>27</v>
      </c>
      <c r="L563" s="430" t="s">
        <v>23</v>
      </c>
      <c r="M563" s="430" t="s">
        <v>23</v>
      </c>
      <c r="N563" s="430" t="s">
        <v>23</v>
      </c>
      <c r="O563" s="447"/>
      <c r="P563" s="449"/>
      <c r="Q563" s="449"/>
      <c r="R563" s="430" t="s">
        <v>23</v>
      </c>
      <c r="S563" s="1"/>
      <c r="T563" s="441" t="s">
        <v>8194</v>
      </c>
      <c r="U563" s="441" t="s">
        <v>8195</v>
      </c>
    </row>
    <row r="564" spans="1:21" s="443" customFormat="1" ht="39.75" customHeight="1">
      <c r="A564" s="430" t="s">
        <v>2362</v>
      </c>
      <c r="B564" s="431" t="s">
        <v>2363</v>
      </c>
      <c r="C564" s="430" t="s">
        <v>2305</v>
      </c>
      <c r="D564" s="431" t="s">
        <v>2364</v>
      </c>
      <c r="E564" s="430" t="s">
        <v>2365</v>
      </c>
      <c r="F564" s="430" t="s">
        <v>23</v>
      </c>
      <c r="G564" s="430" t="s">
        <v>26</v>
      </c>
      <c r="H564" s="430" t="s">
        <v>26</v>
      </c>
      <c r="I564" s="430" t="s">
        <v>26</v>
      </c>
      <c r="J564" s="430" t="s">
        <v>27</v>
      </c>
      <c r="K564" s="430" t="s">
        <v>27</v>
      </c>
      <c r="L564" s="430" t="s">
        <v>26</v>
      </c>
      <c r="M564" s="430" t="s">
        <v>23</v>
      </c>
      <c r="N564" s="438" t="s">
        <v>23</v>
      </c>
      <c r="O564" s="447" t="s">
        <v>8204</v>
      </c>
      <c r="P564" s="448">
        <v>45200</v>
      </c>
      <c r="Q564" s="449"/>
      <c r="R564" s="430" t="s">
        <v>147</v>
      </c>
      <c r="S564" s="1"/>
      <c r="T564" s="441" t="s">
        <v>8194</v>
      </c>
      <c r="U564" s="441" t="s">
        <v>8195</v>
      </c>
    </row>
    <row r="565" spans="1:21" s="443" customFormat="1" ht="39.75" customHeight="1">
      <c r="A565" s="430" t="s">
        <v>2366</v>
      </c>
      <c r="B565" s="431" t="s">
        <v>2367</v>
      </c>
      <c r="C565" s="430" t="s">
        <v>2368</v>
      </c>
      <c r="D565" s="431" t="s">
        <v>2369</v>
      </c>
      <c r="E565" s="430" t="s">
        <v>2370</v>
      </c>
      <c r="F565" s="430" t="s">
        <v>23</v>
      </c>
      <c r="G565" s="430" t="s">
        <v>26</v>
      </c>
      <c r="H565" s="430" t="s">
        <v>26</v>
      </c>
      <c r="I565" s="430" t="s">
        <v>26</v>
      </c>
      <c r="J565" s="430" t="s">
        <v>27</v>
      </c>
      <c r="K565" s="430" t="s">
        <v>27</v>
      </c>
      <c r="L565" s="430" t="s">
        <v>23</v>
      </c>
      <c r="M565" s="430" t="s">
        <v>23</v>
      </c>
      <c r="N565" s="430" t="s">
        <v>23</v>
      </c>
      <c r="O565" s="447" t="s">
        <v>8205</v>
      </c>
      <c r="P565" s="448">
        <v>45200</v>
      </c>
      <c r="Q565" s="449"/>
      <c r="R565" s="430" t="s">
        <v>147</v>
      </c>
      <c r="S565" s="1"/>
      <c r="T565" s="441" t="s">
        <v>8194</v>
      </c>
      <c r="U565" s="441" t="s">
        <v>8195</v>
      </c>
    </row>
    <row r="566" spans="1:21" s="443" customFormat="1" ht="39.75" customHeight="1">
      <c r="A566" s="430" t="s">
        <v>2371</v>
      </c>
      <c r="B566" s="431" t="s">
        <v>2372</v>
      </c>
      <c r="C566" s="430" t="s">
        <v>2293</v>
      </c>
      <c r="D566" s="431" t="s">
        <v>2373</v>
      </c>
      <c r="E566" s="430" t="s">
        <v>2374</v>
      </c>
      <c r="F566" s="430" t="s">
        <v>23</v>
      </c>
      <c r="G566" s="430" t="s">
        <v>26</v>
      </c>
      <c r="H566" s="430" t="s">
        <v>26</v>
      </c>
      <c r="I566" s="430" t="s">
        <v>26</v>
      </c>
      <c r="J566" s="430" t="s">
        <v>27</v>
      </c>
      <c r="K566" s="430" t="s">
        <v>27</v>
      </c>
      <c r="L566" s="430" t="s">
        <v>23</v>
      </c>
      <c r="M566" s="430" t="s">
        <v>23</v>
      </c>
      <c r="N566" s="430" t="s">
        <v>23</v>
      </c>
      <c r="O566" s="447"/>
      <c r="P566" s="449"/>
      <c r="Q566" s="449"/>
      <c r="R566" s="430" t="s">
        <v>147</v>
      </c>
      <c r="S566" s="1"/>
      <c r="T566" s="441" t="s">
        <v>8194</v>
      </c>
      <c r="U566" s="441" t="s">
        <v>8195</v>
      </c>
    </row>
    <row r="567" spans="1:21" s="443" customFormat="1" ht="39.75" customHeight="1">
      <c r="A567" s="430" t="s">
        <v>2375</v>
      </c>
      <c r="B567" s="431" t="s">
        <v>2376</v>
      </c>
      <c r="C567" s="430" t="s">
        <v>2324</v>
      </c>
      <c r="D567" s="431" t="s">
        <v>2377</v>
      </c>
      <c r="E567" s="430" t="s">
        <v>2378</v>
      </c>
      <c r="F567" s="430" t="s">
        <v>23</v>
      </c>
      <c r="G567" s="430" t="s">
        <v>26</v>
      </c>
      <c r="H567" s="430" t="s">
        <v>27</v>
      </c>
      <c r="I567" s="430" t="s">
        <v>26</v>
      </c>
      <c r="J567" s="430" t="s">
        <v>23</v>
      </c>
      <c r="K567" s="430" t="s">
        <v>27</v>
      </c>
      <c r="L567" s="430" t="s">
        <v>23</v>
      </c>
      <c r="M567" s="430" t="s">
        <v>23</v>
      </c>
      <c r="N567" s="430" t="s">
        <v>23</v>
      </c>
      <c r="O567" s="447" t="s">
        <v>8206</v>
      </c>
      <c r="P567" s="448">
        <v>45200</v>
      </c>
      <c r="Q567" s="449"/>
      <c r="R567" s="430" t="s">
        <v>147</v>
      </c>
      <c r="S567" s="1"/>
      <c r="T567" s="441" t="s">
        <v>8194</v>
      </c>
      <c r="U567" s="441" t="s">
        <v>8195</v>
      </c>
    </row>
    <row r="568" spans="1:21" s="443" customFormat="1" ht="39.75" customHeight="1">
      <c r="A568" s="430" t="s">
        <v>7572</v>
      </c>
      <c r="B568" s="431" t="s">
        <v>2301</v>
      </c>
      <c r="C568" s="430" t="s">
        <v>2782</v>
      </c>
      <c r="D568" s="431" t="s">
        <v>2302</v>
      </c>
      <c r="E568" s="430" t="s">
        <v>5800</v>
      </c>
      <c r="F568" s="430" t="s">
        <v>23</v>
      </c>
      <c r="G568" s="430" t="s">
        <v>26</v>
      </c>
      <c r="H568" s="430" t="s">
        <v>26</v>
      </c>
      <c r="I568" s="430" t="s">
        <v>26</v>
      </c>
      <c r="J568" s="430" t="s">
        <v>23</v>
      </c>
      <c r="K568" s="430" t="s">
        <v>26</v>
      </c>
      <c r="L568" s="430" t="s">
        <v>23</v>
      </c>
      <c r="M568" s="430" t="s">
        <v>23</v>
      </c>
      <c r="N568" s="430" t="s">
        <v>23</v>
      </c>
      <c r="O568" s="447"/>
      <c r="P568" s="449"/>
      <c r="Q568" s="449"/>
      <c r="R568" s="430" t="s">
        <v>147</v>
      </c>
      <c r="S568" s="1"/>
      <c r="T568" s="441" t="s">
        <v>8194</v>
      </c>
      <c r="U568" s="441" t="s">
        <v>8195</v>
      </c>
    </row>
    <row r="569" spans="1:21" s="443" customFormat="1" ht="39.75" customHeight="1">
      <c r="A569" s="430" t="s">
        <v>7883</v>
      </c>
      <c r="B569" s="431" t="s">
        <v>2308</v>
      </c>
      <c r="C569" s="430" t="s">
        <v>7884</v>
      </c>
      <c r="D569" s="431" t="s">
        <v>7885</v>
      </c>
      <c r="E569" s="430" t="s">
        <v>2310</v>
      </c>
      <c r="F569" s="430" t="s">
        <v>23</v>
      </c>
      <c r="G569" s="430" t="s">
        <v>26</v>
      </c>
      <c r="H569" s="430" t="s">
        <v>26</v>
      </c>
      <c r="I569" s="430" t="s">
        <v>26</v>
      </c>
      <c r="J569" s="438" t="s">
        <v>26</v>
      </c>
      <c r="K569" s="430" t="s">
        <v>26</v>
      </c>
      <c r="L569" s="430" t="s">
        <v>23</v>
      </c>
      <c r="M569" s="430" t="s">
        <v>23</v>
      </c>
      <c r="N569" s="430" t="s">
        <v>23</v>
      </c>
      <c r="O569" s="447" t="s">
        <v>8207</v>
      </c>
      <c r="P569" s="448">
        <v>45200</v>
      </c>
      <c r="Q569" s="449"/>
      <c r="R569" s="430" t="s">
        <v>23</v>
      </c>
      <c r="S569" s="1"/>
      <c r="T569" s="441" t="s">
        <v>8194</v>
      </c>
      <c r="U569" s="441" t="s">
        <v>8195</v>
      </c>
    </row>
    <row r="570" spans="1:21" s="443" customFormat="1" ht="39.75" customHeight="1">
      <c r="A570" s="7" t="s">
        <v>2379</v>
      </c>
      <c r="B570" s="8" t="s">
        <v>2380</v>
      </c>
      <c r="C570" s="7" t="s">
        <v>2381</v>
      </c>
      <c r="D570" s="8" t="s">
        <v>2382</v>
      </c>
      <c r="E570" s="7" t="s">
        <v>2383</v>
      </c>
      <c r="F570" s="7" t="s">
        <v>23</v>
      </c>
      <c r="G570" s="7" t="s">
        <v>24</v>
      </c>
      <c r="H570" s="7" t="s">
        <v>24</v>
      </c>
      <c r="I570" s="7" t="s">
        <v>24</v>
      </c>
      <c r="J570" s="7" t="s">
        <v>24</v>
      </c>
      <c r="K570" s="7" t="s">
        <v>24</v>
      </c>
      <c r="L570" s="7" t="s">
        <v>24</v>
      </c>
      <c r="M570" s="7" t="s">
        <v>24</v>
      </c>
      <c r="N570" s="7" t="s">
        <v>24</v>
      </c>
      <c r="O570" s="453" t="s">
        <v>8208</v>
      </c>
      <c r="P570" s="454">
        <v>45200</v>
      </c>
      <c r="Q570" s="455"/>
      <c r="R570" s="456" t="s">
        <v>23</v>
      </c>
      <c r="S570" s="1"/>
      <c r="T570" s="441" t="s">
        <v>8209</v>
      </c>
      <c r="U570" s="441" t="s">
        <v>8210</v>
      </c>
    </row>
    <row r="571" spans="1:21" s="443" customFormat="1" ht="39.75" customHeight="1">
      <c r="A571" s="7" t="s">
        <v>2384</v>
      </c>
      <c r="B571" s="8" t="s">
        <v>2385</v>
      </c>
      <c r="C571" s="7" t="s">
        <v>2386</v>
      </c>
      <c r="D571" s="8" t="s">
        <v>2387</v>
      </c>
      <c r="E571" s="7" t="s">
        <v>2388</v>
      </c>
      <c r="F571" s="7" t="s">
        <v>23</v>
      </c>
      <c r="G571" s="7" t="s">
        <v>24</v>
      </c>
      <c r="H571" s="7" t="s">
        <v>24</v>
      </c>
      <c r="I571" s="7" t="s">
        <v>24</v>
      </c>
      <c r="J571" s="7" t="s">
        <v>25</v>
      </c>
      <c r="K571" s="7" t="s">
        <v>24</v>
      </c>
      <c r="L571" s="7" t="s">
        <v>23</v>
      </c>
      <c r="M571" s="7" t="s">
        <v>23</v>
      </c>
      <c r="N571" s="7" t="s">
        <v>23</v>
      </c>
      <c r="O571" s="453"/>
      <c r="P571" s="455"/>
      <c r="Q571" s="455"/>
      <c r="R571" s="456" t="s">
        <v>23</v>
      </c>
      <c r="S571" s="1"/>
      <c r="T571" s="441" t="s">
        <v>8209</v>
      </c>
      <c r="U571" s="441" t="s">
        <v>8210</v>
      </c>
    </row>
    <row r="572" spans="1:21" s="443" customFormat="1" ht="39.75" customHeight="1">
      <c r="A572" s="7" t="s">
        <v>2389</v>
      </c>
      <c r="B572" s="8" t="s">
        <v>2390</v>
      </c>
      <c r="C572" s="7" t="s">
        <v>2391</v>
      </c>
      <c r="D572" s="8" t="s">
        <v>2392</v>
      </c>
      <c r="E572" s="7" t="s">
        <v>2393</v>
      </c>
      <c r="F572" s="7" t="s">
        <v>23</v>
      </c>
      <c r="G572" s="7" t="s">
        <v>24</v>
      </c>
      <c r="H572" s="7" t="s">
        <v>24</v>
      </c>
      <c r="I572" s="7" t="s">
        <v>24</v>
      </c>
      <c r="J572" s="7" t="s">
        <v>25</v>
      </c>
      <c r="K572" s="7" t="s">
        <v>24</v>
      </c>
      <c r="L572" s="7" t="s">
        <v>24</v>
      </c>
      <c r="M572" s="7" t="s">
        <v>23</v>
      </c>
      <c r="N572" s="7" t="s">
        <v>23</v>
      </c>
      <c r="O572" s="453" t="s">
        <v>8211</v>
      </c>
      <c r="P572" s="454">
        <v>45200</v>
      </c>
      <c r="Q572" s="455"/>
      <c r="R572" s="456" t="s">
        <v>147</v>
      </c>
      <c r="S572" s="1"/>
      <c r="T572" s="441" t="s">
        <v>8209</v>
      </c>
      <c r="U572" s="441" t="s">
        <v>8210</v>
      </c>
    </row>
    <row r="573" spans="1:21" s="443" customFormat="1" ht="39.75" customHeight="1">
      <c r="A573" s="7" t="s">
        <v>2394</v>
      </c>
      <c r="B573" s="8" t="s">
        <v>2395</v>
      </c>
      <c r="C573" s="7" t="s">
        <v>2396</v>
      </c>
      <c r="D573" s="8" t="s">
        <v>2397</v>
      </c>
      <c r="E573" s="7" t="s">
        <v>2398</v>
      </c>
      <c r="F573" s="7" t="s">
        <v>23</v>
      </c>
      <c r="G573" s="7" t="s">
        <v>24</v>
      </c>
      <c r="H573" s="7" t="s">
        <v>24</v>
      </c>
      <c r="I573" s="7" t="s">
        <v>24</v>
      </c>
      <c r="J573" s="7" t="s">
        <v>25</v>
      </c>
      <c r="K573" s="7" t="s">
        <v>24</v>
      </c>
      <c r="L573" s="7" t="s">
        <v>23</v>
      </c>
      <c r="M573" s="7" t="s">
        <v>23</v>
      </c>
      <c r="N573" s="7" t="s">
        <v>23</v>
      </c>
      <c r="O573" s="453" t="s">
        <v>8212</v>
      </c>
      <c r="P573" s="454">
        <v>45200</v>
      </c>
      <c r="Q573" s="455"/>
      <c r="R573" s="456" t="s">
        <v>147</v>
      </c>
      <c r="S573" s="1"/>
      <c r="T573" s="441" t="s">
        <v>8209</v>
      </c>
      <c r="U573" s="441" t="s">
        <v>8210</v>
      </c>
    </row>
    <row r="574" spans="1:21" s="443" customFormat="1" ht="39.75" customHeight="1">
      <c r="A574" s="7" t="s">
        <v>2399</v>
      </c>
      <c r="B574" s="8" t="s">
        <v>2400</v>
      </c>
      <c r="C574" s="7" t="s">
        <v>2401</v>
      </c>
      <c r="D574" s="8" t="s">
        <v>2402</v>
      </c>
      <c r="E574" s="7" t="s">
        <v>2403</v>
      </c>
      <c r="F574" s="7" t="s">
        <v>23</v>
      </c>
      <c r="G574" s="7" t="s">
        <v>24</v>
      </c>
      <c r="H574" s="7" t="s">
        <v>24</v>
      </c>
      <c r="I574" s="7" t="s">
        <v>24</v>
      </c>
      <c r="J574" s="7" t="s">
        <v>25</v>
      </c>
      <c r="K574" s="7" t="s">
        <v>24</v>
      </c>
      <c r="L574" s="7" t="s">
        <v>23</v>
      </c>
      <c r="M574" s="7" t="s">
        <v>23</v>
      </c>
      <c r="N574" s="7" t="s">
        <v>23</v>
      </c>
      <c r="O574" s="453" t="s">
        <v>8213</v>
      </c>
      <c r="P574" s="454">
        <v>45200</v>
      </c>
      <c r="Q574" s="455"/>
      <c r="R574" s="456" t="s">
        <v>147</v>
      </c>
      <c r="S574" s="1"/>
      <c r="T574" s="441" t="s">
        <v>8209</v>
      </c>
      <c r="U574" s="441" t="s">
        <v>8210</v>
      </c>
    </row>
    <row r="575" spans="1:21" s="443" customFormat="1" ht="39.75" customHeight="1">
      <c r="A575" s="7" t="s">
        <v>2404</v>
      </c>
      <c r="B575" s="8" t="s">
        <v>2405</v>
      </c>
      <c r="C575" s="7" t="s">
        <v>2406</v>
      </c>
      <c r="D575" s="8" t="s">
        <v>2407</v>
      </c>
      <c r="E575" s="7" t="s">
        <v>2408</v>
      </c>
      <c r="F575" s="7" t="s">
        <v>23</v>
      </c>
      <c r="G575" s="7" t="s">
        <v>24</v>
      </c>
      <c r="H575" s="7" t="s">
        <v>24</v>
      </c>
      <c r="I575" s="7" t="s">
        <v>24</v>
      </c>
      <c r="J575" s="7" t="s">
        <v>25</v>
      </c>
      <c r="K575" s="7" t="s">
        <v>24</v>
      </c>
      <c r="L575" s="7" t="s">
        <v>23</v>
      </c>
      <c r="M575" s="7" t="s">
        <v>23</v>
      </c>
      <c r="N575" s="7" t="s">
        <v>23</v>
      </c>
      <c r="O575" s="453"/>
      <c r="P575" s="455"/>
      <c r="Q575" s="455"/>
      <c r="R575" s="456" t="s">
        <v>23</v>
      </c>
      <c r="S575" s="1"/>
      <c r="T575" s="441" t="s">
        <v>8209</v>
      </c>
      <c r="U575" s="441" t="s">
        <v>8210</v>
      </c>
    </row>
    <row r="576" spans="1:21" s="443" customFormat="1" ht="39.75" customHeight="1">
      <c r="A576" s="7" t="s">
        <v>2409</v>
      </c>
      <c r="B576" s="8" t="s">
        <v>2410</v>
      </c>
      <c r="C576" s="7" t="s">
        <v>2411</v>
      </c>
      <c r="D576" s="8" t="s">
        <v>2412</v>
      </c>
      <c r="E576" s="7" t="s">
        <v>2413</v>
      </c>
      <c r="F576" s="7" t="s">
        <v>23</v>
      </c>
      <c r="G576" s="7" t="s">
        <v>24</v>
      </c>
      <c r="H576" s="7" t="s">
        <v>24</v>
      </c>
      <c r="I576" s="7" t="s">
        <v>24</v>
      </c>
      <c r="J576" s="7" t="s">
        <v>24</v>
      </c>
      <c r="K576" s="7" t="s">
        <v>24</v>
      </c>
      <c r="L576" s="7" t="s">
        <v>24</v>
      </c>
      <c r="M576" s="7" t="s">
        <v>24</v>
      </c>
      <c r="N576" s="7" t="s">
        <v>23</v>
      </c>
      <c r="O576" s="453" t="s">
        <v>8214</v>
      </c>
      <c r="P576" s="457">
        <v>45200</v>
      </c>
      <c r="Q576" s="455"/>
      <c r="R576" s="456" t="s">
        <v>147</v>
      </c>
      <c r="S576" s="1"/>
      <c r="T576" s="441" t="s">
        <v>8215</v>
      </c>
      <c r="U576" s="441" t="s">
        <v>8216</v>
      </c>
    </row>
    <row r="577" spans="1:21" s="443" customFormat="1" ht="39.75" customHeight="1">
      <c r="A577" s="7" t="s">
        <v>2414</v>
      </c>
      <c r="B577" s="8" t="s">
        <v>2415</v>
      </c>
      <c r="C577" s="7" t="s">
        <v>2416</v>
      </c>
      <c r="D577" s="8" t="s">
        <v>2417</v>
      </c>
      <c r="E577" s="7" t="s">
        <v>2418</v>
      </c>
      <c r="F577" s="7" t="s">
        <v>23</v>
      </c>
      <c r="G577" s="7" t="s">
        <v>24</v>
      </c>
      <c r="H577" s="7" t="s">
        <v>24</v>
      </c>
      <c r="I577" s="7" t="s">
        <v>24</v>
      </c>
      <c r="J577" s="7" t="s">
        <v>25</v>
      </c>
      <c r="K577" s="7" t="s">
        <v>24</v>
      </c>
      <c r="L577" s="7" t="s">
        <v>23</v>
      </c>
      <c r="M577" s="7" t="s">
        <v>23</v>
      </c>
      <c r="N577" s="7" t="s">
        <v>23</v>
      </c>
      <c r="O577" s="453" t="s">
        <v>8217</v>
      </c>
      <c r="P577" s="457">
        <v>45200</v>
      </c>
      <c r="Q577" s="455"/>
      <c r="R577" s="456" t="s">
        <v>147</v>
      </c>
      <c r="S577" s="1"/>
      <c r="T577" s="441" t="s">
        <v>8215</v>
      </c>
      <c r="U577" s="441" t="s">
        <v>8216</v>
      </c>
    </row>
    <row r="578" spans="1:21" s="443" customFormat="1" ht="39.75" customHeight="1">
      <c r="A578" s="7" t="s">
        <v>2419</v>
      </c>
      <c r="B578" s="8" t="s">
        <v>2420</v>
      </c>
      <c r="C578" s="7" t="s">
        <v>2421</v>
      </c>
      <c r="D578" s="8" t="s">
        <v>2422</v>
      </c>
      <c r="E578" s="7" t="s">
        <v>2423</v>
      </c>
      <c r="F578" s="7" t="s">
        <v>23</v>
      </c>
      <c r="G578" s="7" t="s">
        <v>24</v>
      </c>
      <c r="H578" s="7" t="s">
        <v>24</v>
      </c>
      <c r="I578" s="7" t="s">
        <v>24</v>
      </c>
      <c r="J578" s="7" t="s">
        <v>23</v>
      </c>
      <c r="K578" s="7" t="s">
        <v>24</v>
      </c>
      <c r="L578" s="7" t="s">
        <v>23</v>
      </c>
      <c r="M578" s="7" t="s">
        <v>23</v>
      </c>
      <c r="N578" s="7" t="s">
        <v>23</v>
      </c>
      <c r="O578" s="453"/>
      <c r="P578" s="455"/>
      <c r="Q578" s="455"/>
      <c r="R578" s="456" t="s">
        <v>147</v>
      </c>
      <c r="S578" s="1"/>
      <c r="T578" s="441" t="s">
        <v>8215</v>
      </c>
      <c r="U578" s="441" t="s">
        <v>8216</v>
      </c>
    </row>
    <row r="579" spans="1:21" s="443" customFormat="1" ht="39.75" customHeight="1">
      <c r="A579" s="7" t="s">
        <v>2424</v>
      </c>
      <c r="B579" s="8" t="s">
        <v>2425</v>
      </c>
      <c r="C579" s="7" t="s">
        <v>2421</v>
      </c>
      <c r="D579" s="8" t="s">
        <v>2426</v>
      </c>
      <c r="E579" s="7" t="s">
        <v>2427</v>
      </c>
      <c r="F579" s="7" t="s">
        <v>23</v>
      </c>
      <c r="G579" s="7" t="s">
        <v>24</v>
      </c>
      <c r="H579" s="7" t="s">
        <v>24</v>
      </c>
      <c r="I579" s="7" t="s">
        <v>24</v>
      </c>
      <c r="J579" s="7" t="s">
        <v>23</v>
      </c>
      <c r="K579" s="7" t="s">
        <v>24</v>
      </c>
      <c r="L579" s="7" t="s">
        <v>24</v>
      </c>
      <c r="M579" s="7" t="s">
        <v>23</v>
      </c>
      <c r="N579" s="7" t="s">
        <v>23</v>
      </c>
      <c r="O579" s="453" t="s">
        <v>8218</v>
      </c>
      <c r="P579" s="457">
        <v>45200</v>
      </c>
      <c r="Q579" s="455"/>
      <c r="R579" s="456" t="s">
        <v>147</v>
      </c>
      <c r="S579" s="1"/>
      <c r="T579" s="441" t="s">
        <v>8215</v>
      </c>
      <c r="U579" s="441" t="s">
        <v>8216</v>
      </c>
    </row>
    <row r="580" spans="1:21" s="443" customFormat="1" ht="39.75" customHeight="1">
      <c r="A580" s="7" t="s">
        <v>2428</v>
      </c>
      <c r="B580" s="8" t="s">
        <v>2429</v>
      </c>
      <c r="C580" s="7" t="s">
        <v>2430</v>
      </c>
      <c r="D580" s="8" t="s">
        <v>2431</v>
      </c>
      <c r="E580" s="7" t="s">
        <v>2432</v>
      </c>
      <c r="F580" s="7" t="s">
        <v>23</v>
      </c>
      <c r="G580" s="7" t="s">
        <v>24</v>
      </c>
      <c r="H580" s="7" t="s">
        <v>24</v>
      </c>
      <c r="I580" s="7" t="s">
        <v>24</v>
      </c>
      <c r="J580" s="7" t="s">
        <v>24</v>
      </c>
      <c r="K580" s="7" t="s">
        <v>23</v>
      </c>
      <c r="L580" s="7" t="s">
        <v>23</v>
      </c>
      <c r="M580" s="7" t="s">
        <v>23</v>
      </c>
      <c r="N580" s="7" t="s">
        <v>23</v>
      </c>
      <c r="O580" s="453" t="s">
        <v>8219</v>
      </c>
      <c r="P580" s="457">
        <v>45200</v>
      </c>
      <c r="Q580" s="455"/>
      <c r="R580" s="456" t="s">
        <v>147</v>
      </c>
      <c r="S580" s="1"/>
      <c r="T580" s="441" t="s">
        <v>8215</v>
      </c>
      <c r="U580" s="441" t="s">
        <v>8216</v>
      </c>
    </row>
    <row r="581" spans="1:21" s="443" customFormat="1" ht="39.75" customHeight="1">
      <c r="A581" s="7" t="s">
        <v>2433</v>
      </c>
      <c r="B581" s="8" t="s">
        <v>2434</v>
      </c>
      <c r="C581" s="7" t="s">
        <v>2435</v>
      </c>
      <c r="D581" s="8" t="s">
        <v>2436</v>
      </c>
      <c r="E581" s="7" t="s">
        <v>2437</v>
      </c>
      <c r="F581" s="7" t="s">
        <v>23</v>
      </c>
      <c r="G581" s="7" t="s">
        <v>24</v>
      </c>
      <c r="H581" s="7" t="s">
        <v>24</v>
      </c>
      <c r="I581" s="7" t="s">
        <v>24</v>
      </c>
      <c r="J581" s="7" t="s">
        <v>24</v>
      </c>
      <c r="K581" s="7" t="s">
        <v>24</v>
      </c>
      <c r="L581" s="7" t="s">
        <v>24</v>
      </c>
      <c r="M581" s="7" t="s">
        <v>24</v>
      </c>
      <c r="N581" s="7" t="s">
        <v>24</v>
      </c>
      <c r="O581" s="453" t="s">
        <v>8220</v>
      </c>
      <c r="P581" s="457">
        <v>45200</v>
      </c>
      <c r="Q581" s="455"/>
      <c r="R581" s="456" t="s">
        <v>147</v>
      </c>
      <c r="S581" s="1"/>
      <c r="T581" s="441" t="s">
        <v>8215</v>
      </c>
      <c r="U581" s="441" t="s">
        <v>8216</v>
      </c>
    </row>
    <row r="582" spans="1:21" s="443" customFormat="1" ht="39.75" customHeight="1">
      <c r="A582" s="437" t="s">
        <v>2440</v>
      </c>
      <c r="B582" s="439" t="s">
        <v>2441</v>
      </c>
      <c r="C582" s="437" t="s">
        <v>2442</v>
      </c>
      <c r="D582" s="439" t="s">
        <v>2443</v>
      </c>
      <c r="E582" s="437" t="s">
        <v>2444</v>
      </c>
      <c r="F582" s="437" t="s">
        <v>23</v>
      </c>
      <c r="G582" s="437" t="s">
        <v>24</v>
      </c>
      <c r="H582" s="437" t="s">
        <v>24</v>
      </c>
      <c r="I582" s="437" t="s">
        <v>24</v>
      </c>
      <c r="J582" s="437" t="s">
        <v>23</v>
      </c>
      <c r="K582" s="437" t="s">
        <v>24</v>
      </c>
      <c r="L582" s="437" t="s">
        <v>23</v>
      </c>
      <c r="M582" s="437" t="s">
        <v>23</v>
      </c>
      <c r="N582" s="437" t="s">
        <v>23</v>
      </c>
      <c r="O582" s="458"/>
      <c r="P582" s="459"/>
      <c r="Q582" s="459"/>
      <c r="R582" s="437" t="s">
        <v>24</v>
      </c>
      <c r="S582" s="1"/>
      <c r="T582" s="441" t="s">
        <v>8221</v>
      </c>
      <c r="U582" s="441" t="s">
        <v>8222</v>
      </c>
    </row>
    <row r="583" spans="1:21" s="443" customFormat="1" ht="39.75" customHeight="1">
      <c r="A583" s="437" t="s">
        <v>2445</v>
      </c>
      <c r="B583" s="439" t="s">
        <v>2446</v>
      </c>
      <c r="C583" s="437" t="s">
        <v>2447</v>
      </c>
      <c r="D583" s="439" t="s">
        <v>2448</v>
      </c>
      <c r="E583" s="437" t="s">
        <v>2449</v>
      </c>
      <c r="F583" s="437" t="s">
        <v>23</v>
      </c>
      <c r="G583" s="437" t="s">
        <v>24</v>
      </c>
      <c r="H583" s="437" t="s">
        <v>24</v>
      </c>
      <c r="I583" s="437" t="s">
        <v>24</v>
      </c>
      <c r="J583" s="437" t="s">
        <v>23</v>
      </c>
      <c r="K583" s="437" t="s">
        <v>24</v>
      </c>
      <c r="L583" s="437" t="s">
        <v>23</v>
      </c>
      <c r="M583" s="437" t="s">
        <v>23</v>
      </c>
      <c r="N583" s="437" t="s">
        <v>23</v>
      </c>
      <c r="O583" s="458"/>
      <c r="P583" s="459"/>
      <c r="Q583" s="459"/>
      <c r="R583" s="437" t="s">
        <v>23</v>
      </c>
      <c r="S583" s="1"/>
      <c r="T583" s="441" t="s">
        <v>8221</v>
      </c>
      <c r="U583" s="441" t="s">
        <v>8222</v>
      </c>
    </row>
    <row r="584" spans="1:21" s="443" customFormat="1" ht="39.75" customHeight="1">
      <c r="A584" s="437" t="s">
        <v>2450</v>
      </c>
      <c r="B584" s="439" t="s">
        <v>2451</v>
      </c>
      <c r="C584" s="437" t="s">
        <v>2452</v>
      </c>
      <c r="D584" s="439" t="s">
        <v>2453</v>
      </c>
      <c r="E584" s="437" t="s">
        <v>2454</v>
      </c>
      <c r="F584" s="437" t="s">
        <v>23</v>
      </c>
      <c r="G584" s="437" t="s">
        <v>24</v>
      </c>
      <c r="H584" s="437" t="s">
        <v>24</v>
      </c>
      <c r="I584" s="437" t="s">
        <v>24</v>
      </c>
      <c r="J584" s="437" t="s">
        <v>23</v>
      </c>
      <c r="K584" s="437" t="s">
        <v>24</v>
      </c>
      <c r="L584" s="437" t="s">
        <v>24</v>
      </c>
      <c r="M584" s="437" t="s">
        <v>24</v>
      </c>
      <c r="N584" s="437" t="s">
        <v>24</v>
      </c>
      <c r="O584" s="458" t="s">
        <v>8223</v>
      </c>
      <c r="P584" s="459">
        <v>45200</v>
      </c>
      <c r="Q584" s="459"/>
      <c r="R584" s="437" t="s">
        <v>23</v>
      </c>
      <c r="S584" s="1"/>
      <c r="T584" s="441" t="s">
        <v>8221</v>
      </c>
      <c r="U584" s="441" t="s">
        <v>8222</v>
      </c>
    </row>
    <row r="585" spans="1:21" s="443" customFormat="1" ht="39.75" customHeight="1">
      <c r="A585" s="437" t="s">
        <v>2455</v>
      </c>
      <c r="B585" s="439" t="s">
        <v>2456</v>
      </c>
      <c r="C585" s="437" t="s">
        <v>2457</v>
      </c>
      <c r="D585" s="439" t="s">
        <v>2458</v>
      </c>
      <c r="E585" s="437" t="s">
        <v>2459</v>
      </c>
      <c r="F585" s="437" t="s">
        <v>24</v>
      </c>
      <c r="G585" s="437" t="s">
        <v>23</v>
      </c>
      <c r="H585" s="437" t="s">
        <v>24</v>
      </c>
      <c r="I585" s="437" t="s">
        <v>24</v>
      </c>
      <c r="J585" s="437" t="s">
        <v>24</v>
      </c>
      <c r="K585" s="437" t="s">
        <v>24</v>
      </c>
      <c r="L585" s="437" t="s">
        <v>24</v>
      </c>
      <c r="M585" s="437" t="s">
        <v>24</v>
      </c>
      <c r="N585" s="437" t="s">
        <v>24</v>
      </c>
      <c r="O585" s="458" t="s">
        <v>8224</v>
      </c>
      <c r="P585" s="459">
        <v>45200</v>
      </c>
      <c r="Q585" s="459"/>
      <c r="R585" s="437" t="s">
        <v>23</v>
      </c>
      <c r="S585" s="1"/>
      <c r="T585" s="441" t="s">
        <v>8221</v>
      </c>
      <c r="U585" s="441" t="s">
        <v>8222</v>
      </c>
    </row>
    <row r="586" spans="1:21" s="443" customFormat="1" ht="39.75" customHeight="1">
      <c r="A586" s="437" t="s">
        <v>2460</v>
      </c>
      <c r="B586" s="439" t="s">
        <v>2461</v>
      </c>
      <c r="C586" s="437" t="s">
        <v>2462</v>
      </c>
      <c r="D586" s="439" t="s">
        <v>2463</v>
      </c>
      <c r="E586" s="437" t="s">
        <v>2464</v>
      </c>
      <c r="F586" s="437" t="s">
        <v>23</v>
      </c>
      <c r="G586" s="437" t="s">
        <v>24</v>
      </c>
      <c r="H586" s="437" t="s">
        <v>24</v>
      </c>
      <c r="I586" s="437" t="s">
        <v>24</v>
      </c>
      <c r="J586" s="437" t="s">
        <v>23</v>
      </c>
      <c r="K586" s="437" t="s">
        <v>24</v>
      </c>
      <c r="L586" s="437" t="s">
        <v>23</v>
      </c>
      <c r="M586" s="437" t="s">
        <v>23</v>
      </c>
      <c r="N586" s="437" t="s">
        <v>23</v>
      </c>
      <c r="O586" s="458"/>
      <c r="P586" s="459"/>
      <c r="Q586" s="459"/>
      <c r="R586" s="437" t="s">
        <v>23</v>
      </c>
      <c r="S586" s="1"/>
      <c r="T586" s="441" t="s">
        <v>8221</v>
      </c>
      <c r="U586" s="441" t="s">
        <v>8222</v>
      </c>
    </row>
    <row r="587" spans="1:21" s="443" customFormat="1" ht="39.75" customHeight="1">
      <c r="A587" s="437" t="s">
        <v>2465</v>
      </c>
      <c r="B587" s="439" t="s">
        <v>2466</v>
      </c>
      <c r="C587" s="437" t="s">
        <v>2467</v>
      </c>
      <c r="D587" s="439" t="s">
        <v>2468</v>
      </c>
      <c r="E587" s="437" t="s">
        <v>2469</v>
      </c>
      <c r="F587" s="437" t="s">
        <v>23</v>
      </c>
      <c r="G587" s="437" t="s">
        <v>24</v>
      </c>
      <c r="H587" s="437" t="s">
        <v>24</v>
      </c>
      <c r="I587" s="437" t="s">
        <v>24</v>
      </c>
      <c r="J587" s="437" t="s">
        <v>23</v>
      </c>
      <c r="K587" s="437" t="s">
        <v>24</v>
      </c>
      <c r="L587" s="437" t="s">
        <v>23</v>
      </c>
      <c r="M587" s="437" t="s">
        <v>23</v>
      </c>
      <c r="N587" s="437" t="s">
        <v>23</v>
      </c>
      <c r="O587" s="458" t="s">
        <v>8225</v>
      </c>
      <c r="P587" s="459">
        <v>45200</v>
      </c>
      <c r="Q587" s="459"/>
      <c r="R587" s="437" t="s">
        <v>24</v>
      </c>
      <c r="S587" s="1"/>
      <c r="T587" s="441" t="s">
        <v>8221</v>
      </c>
      <c r="U587" s="441" t="s">
        <v>8222</v>
      </c>
    </row>
    <row r="588" spans="1:21" s="443" customFormat="1" ht="39.75" customHeight="1">
      <c r="A588" s="437" t="s">
        <v>2470</v>
      </c>
      <c r="B588" s="439" t="s">
        <v>2471</v>
      </c>
      <c r="C588" s="437" t="s">
        <v>2472</v>
      </c>
      <c r="D588" s="439" t="s">
        <v>2473</v>
      </c>
      <c r="E588" s="437" t="s">
        <v>2474</v>
      </c>
      <c r="F588" s="437" t="s">
        <v>23</v>
      </c>
      <c r="G588" s="437" t="s">
        <v>24</v>
      </c>
      <c r="H588" s="437" t="s">
        <v>24</v>
      </c>
      <c r="I588" s="437" t="s">
        <v>24</v>
      </c>
      <c r="J588" s="437" t="s">
        <v>24</v>
      </c>
      <c r="K588" s="437" t="s">
        <v>24</v>
      </c>
      <c r="L588" s="437" t="s">
        <v>23</v>
      </c>
      <c r="M588" s="437" t="s">
        <v>23</v>
      </c>
      <c r="N588" s="437" t="s">
        <v>23</v>
      </c>
      <c r="O588" s="458"/>
      <c r="P588" s="459"/>
      <c r="Q588" s="459"/>
      <c r="R588" s="437" t="s">
        <v>23</v>
      </c>
      <c r="S588" s="1"/>
      <c r="T588" s="441" t="s">
        <v>8221</v>
      </c>
      <c r="U588" s="441" t="s">
        <v>8222</v>
      </c>
    </row>
    <row r="589" spans="1:21" s="443" customFormat="1" ht="39.75" customHeight="1">
      <c r="A589" s="437" t="s">
        <v>2475</v>
      </c>
      <c r="B589" s="439" t="s">
        <v>2476</v>
      </c>
      <c r="C589" s="437" t="s">
        <v>2477</v>
      </c>
      <c r="D589" s="439" t="s">
        <v>2478</v>
      </c>
      <c r="E589" s="437" t="s">
        <v>2479</v>
      </c>
      <c r="F589" s="437" t="s">
        <v>23</v>
      </c>
      <c r="G589" s="437" t="s">
        <v>24</v>
      </c>
      <c r="H589" s="437" t="s">
        <v>24</v>
      </c>
      <c r="I589" s="437" t="s">
        <v>24</v>
      </c>
      <c r="J589" s="437" t="s">
        <v>24</v>
      </c>
      <c r="K589" s="437" t="s">
        <v>24</v>
      </c>
      <c r="L589" s="437" t="s">
        <v>24</v>
      </c>
      <c r="M589" s="437" t="s">
        <v>24</v>
      </c>
      <c r="N589" s="437" t="s">
        <v>23</v>
      </c>
      <c r="O589" s="458" t="s">
        <v>8226</v>
      </c>
      <c r="P589" s="459">
        <v>45200</v>
      </c>
      <c r="Q589" s="459"/>
      <c r="R589" s="437" t="s">
        <v>24</v>
      </c>
      <c r="S589" s="1"/>
      <c r="T589" s="441" t="s">
        <v>8221</v>
      </c>
      <c r="U589" s="441" t="s">
        <v>8222</v>
      </c>
    </row>
    <row r="590" spans="1:21" s="443" customFormat="1" ht="39.75" customHeight="1">
      <c r="A590" s="437" t="s">
        <v>2480</v>
      </c>
      <c r="B590" s="439" t="s">
        <v>2481</v>
      </c>
      <c r="C590" s="437" t="s">
        <v>2477</v>
      </c>
      <c r="D590" s="439" t="s">
        <v>2482</v>
      </c>
      <c r="E590" s="437" t="s">
        <v>2483</v>
      </c>
      <c r="F590" s="437" t="s">
        <v>23</v>
      </c>
      <c r="G590" s="437" t="s">
        <v>24</v>
      </c>
      <c r="H590" s="437" t="s">
        <v>24</v>
      </c>
      <c r="I590" s="437" t="s">
        <v>24</v>
      </c>
      <c r="J590" s="437" t="s">
        <v>24</v>
      </c>
      <c r="K590" s="437" t="s">
        <v>24</v>
      </c>
      <c r="L590" s="437" t="s">
        <v>23</v>
      </c>
      <c r="M590" s="437" t="s">
        <v>23</v>
      </c>
      <c r="N590" s="437" t="s">
        <v>23</v>
      </c>
      <c r="O590" s="458"/>
      <c r="P590" s="459"/>
      <c r="Q590" s="459"/>
      <c r="R590" s="437" t="s">
        <v>23</v>
      </c>
      <c r="S590" s="1"/>
      <c r="T590" s="441" t="s">
        <v>8221</v>
      </c>
      <c r="U590" s="441" t="s">
        <v>8222</v>
      </c>
    </row>
    <row r="591" spans="1:21" s="443" customFormat="1" ht="39.75" customHeight="1">
      <c r="A591" s="2" t="s">
        <v>2484</v>
      </c>
      <c r="B591" s="3" t="s">
        <v>2485</v>
      </c>
      <c r="C591" s="2" t="s">
        <v>2486</v>
      </c>
      <c r="D591" s="3" t="s">
        <v>2487</v>
      </c>
      <c r="E591" s="2" t="s">
        <v>2488</v>
      </c>
      <c r="F591" s="2" t="s">
        <v>23</v>
      </c>
      <c r="G591" s="2" t="s">
        <v>24</v>
      </c>
      <c r="H591" s="2" t="s">
        <v>24</v>
      </c>
      <c r="I591" s="2" t="s">
        <v>24</v>
      </c>
      <c r="J591" s="2" t="s">
        <v>25</v>
      </c>
      <c r="K591" s="2" t="s">
        <v>24</v>
      </c>
      <c r="L591" s="2" t="s">
        <v>23</v>
      </c>
      <c r="M591" s="2" t="s">
        <v>23</v>
      </c>
      <c r="N591" s="2" t="s">
        <v>23</v>
      </c>
      <c r="O591" s="444" t="s">
        <v>8227</v>
      </c>
      <c r="P591" s="445" t="s">
        <v>8227</v>
      </c>
      <c r="Q591" s="445"/>
      <c r="R591" s="2" t="s">
        <v>8026</v>
      </c>
      <c r="S591" s="1"/>
      <c r="T591" s="441" t="s">
        <v>8228</v>
      </c>
      <c r="U591" s="441" t="s">
        <v>8229</v>
      </c>
    </row>
    <row r="592" spans="1:21" s="443" customFormat="1" ht="39.75" customHeight="1">
      <c r="A592" s="2" t="s">
        <v>7886</v>
      </c>
      <c r="B592" s="3" t="s">
        <v>7887</v>
      </c>
      <c r="C592" s="2" t="s">
        <v>7888</v>
      </c>
      <c r="D592" s="3" t="s">
        <v>7889</v>
      </c>
      <c r="E592" s="2" t="s">
        <v>7890</v>
      </c>
      <c r="F592" s="2" t="s">
        <v>23</v>
      </c>
      <c r="G592" s="2" t="s">
        <v>24</v>
      </c>
      <c r="H592" s="2" t="s">
        <v>24</v>
      </c>
      <c r="I592" s="2" t="s">
        <v>24</v>
      </c>
      <c r="J592" s="2" t="s">
        <v>25</v>
      </c>
      <c r="K592" s="2" t="s">
        <v>24</v>
      </c>
      <c r="L592" s="2" t="s">
        <v>23</v>
      </c>
      <c r="M592" s="2" t="s">
        <v>23</v>
      </c>
      <c r="N592" s="2" t="s">
        <v>23</v>
      </c>
      <c r="O592" s="444" t="s">
        <v>8227</v>
      </c>
      <c r="P592" s="445" t="s">
        <v>8227</v>
      </c>
      <c r="Q592" s="445"/>
      <c r="R592" s="2" t="s">
        <v>8026</v>
      </c>
      <c r="S592" s="1"/>
      <c r="T592" s="441" t="s">
        <v>8228</v>
      </c>
      <c r="U592" s="441" t="s">
        <v>8229</v>
      </c>
    </row>
    <row r="593" spans="1:21" s="443" customFormat="1" ht="39.75" customHeight="1">
      <c r="A593" s="2" t="s">
        <v>2489</v>
      </c>
      <c r="B593" s="3" t="s">
        <v>2490</v>
      </c>
      <c r="C593" s="2" t="s">
        <v>2491</v>
      </c>
      <c r="D593" s="3" t="s">
        <v>2492</v>
      </c>
      <c r="E593" s="2" t="s">
        <v>2493</v>
      </c>
      <c r="F593" s="2" t="s">
        <v>23</v>
      </c>
      <c r="G593" s="2" t="s">
        <v>24</v>
      </c>
      <c r="H593" s="2" t="s">
        <v>24</v>
      </c>
      <c r="I593" s="2" t="s">
        <v>24</v>
      </c>
      <c r="J593" s="2" t="s">
        <v>25</v>
      </c>
      <c r="K593" s="2" t="s">
        <v>24</v>
      </c>
      <c r="L593" s="2" t="s">
        <v>23</v>
      </c>
      <c r="M593" s="2" t="s">
        <v>23</v>
      </c>
      <c r="N593" s="2" t="s">
        <v>23</v>
      </c>
      <c r="O593" s="444" t="s">
        <v>8227</v>
      </c>
      <c r="P593" s="445" t="s">
        <v>8227</v>
      </c>
      <c r="Q593" s="445"/>
      <c r="R593" s="2" t="s">
        <v>8026</v>
      </c>
      <c r="S593" s="1"/>
      <c r="T593" s="441" t="s">
        <v>8228</v>
      </c>
      <c r="U593" s="441" t="s">
        <v>8229</v>
      </c>
    </row>
    <row r="594" spans="1:21" s="443" customFormat="1" ht="39.75" customHeight="1">
      <c r="A594" s="2" t="s">
        <v>2494</v>
      </c>
      <c r="B594" s="3" t="s">
        <v>2495</v>
      </c>
      <c r="C594" s="2" t="s">
        <v>2496</v>
      </c>
      <c r="D594" s="3" t="s">
        <v>2497</v>
      </c>
      <c r="E594" s="2" t="s">
        <v>2498</v>
      </c>
      <c r="F594" s="2" t="s">
        <v>23</v>
      </c>
      <c r="G594" s="2" t="s">
        <v>24</v>
      </c>
      <c r="H594" s="2" t="s">
        <v>24</v>
      </c>
      <c r="I594" s="2" t="s">
        <v>24</v>
      </c>
      <c r="J594" s="2" t="s">
        <v>24</v>
      </c>
      <c r="K594" s="2" t="s">
        <v>24</v>
      </c>
      <c r="L594" s="2" t="s">
        <v>23</v>
      </c>
      <c r="M594" s="2" t="s">
        <v>23</v>
      </c>
      <c r="N594" s="2" t="s">
        <v>23</v>
      </c>
      <c r="O594" s="444" t="s">
        <v>8227</v>
      </c>
      <c r="P594" s="445" t="s">
        <v>8227</v>
      </c>
      <c r="Q594" s="445"/>
      <c r="R594" s="2" t="s">
        <v>8026</v>
      </c>
      <c r="S594" s="1"/>
      <c r="T594" s="441" t="s">
        <v>8228</v>
      </c>
      <c r="U594" s="441" t="s">
        <v>8229</v>
      </c>
    </row>
    <row r="595" spans="1:21" s="443" customFormat="1" ht="39.75" customHeight="1">
      <c r="A595" s="2" t="s">
        <v>2499</v>
      </c>
      <c r="B595" s="3" t="s">
        <v>2500</v>
      </c>
      <c r="C595" s="2" t="s">
        <v>2501</v>
      </c>
      <c r="D595" s="3" t="s">
        <v>2502</v>
      </c>
      <c r="E595" s="2" t="s">
        <v>2503</v>
      </c>
      <c r="F595" s="2" t="s">
        <v>23</v>
      </c>
      <c r="G595" s="2" t="s">
        <v>24</v>
      </c>
      <c r="H595" s="2" t="s">
        <v>24</v>
      </c>
      <c r="I595" s="2" t="s">
        <v>24</v>
      </c>
      <c r="J595" s="2" t="s">
        <v>23</v>
      </c>
      <c r="K595" s="2" t="s">
        <v>24</v>
      </c>
      <c r="L595" s="2" t="s">
        <v>23</v>
      </c>
      <c r="M595" s="2" t="s">
        <v>23</v>
      </c>
      <c r="N595" s="2" t="s">
        <v>23</v>
      </c>
      <c r="O595" s="444" t="s">
        <v>8227</v>
      </c>
      <c r="P595" s="445" t="s">
        <v>8227</v>
      </c>
      <c r="Q595" s="445"/>
      <c r="R595" s="2" t="s">
        <v>8026</v>
      </c>
      <c r="S595" s="1"/>
      <c r="T595" s="441" t="s">
        <v>8228</v>
      </c>
      <c r="U595" s="441" t="s">
        <v>8229</v>
      </c>
    </row>
    <row r="596" spans="1:21" s="443" customFormat="1" ht="39.75" customHeight="1">
      <c r="A596" s="2" t="s">
        <v>2504</v>
      </c>
      <c r="B596" s="3" t="s">
        <v>2505</v>
      </c>
      <c r="C596" s="2" t="s">
        <v>2506</v>
      </c>
      <c r="D596" s="3" t="s">
        <v>2507</v>
      </c>
      <c r="E596" s="2" t="s">
        <v>2508</v>
      </c>
      <c r="F596" s="2" t="s">
        <v>23</v>
      </c>
      <c r="G596" s="2" t="s">
        <v>24</v>
      </c>
      <c r="H596" s="2" t="s">
        <v>24</v>
      </c>
      <c r="I596" s="2" t="s">
        <v>24</v>
      </c>
      <c r="J596" s="2" t="s">
        <v>23</v>
      </c>
      <c r="K596" s="2" t="s">
        <v>24</v>
      </c>
      <c r="L596" s="2" t="s">
        <v>23</v>
      </c>
      <c r="M596" s="2" t="s">
        <v>23</v>
      </c>
      <c r="N596" s="2" t="s">
        <v>23</v>
      </c>
      <c r="O596" s="444" t="s">
        <v>8227</v>
      </c>
      <c r="P596" s="445" t="s">
        <v>8227</v>
      </c>
      <c r="Q596" s="445"/>
      <c r="R596" s="2" t="s">
        <v>8026</v>
      </c>
      <c r="S596" s="1"/>
      <c r="T596" s="441" t="s">
        <v>8228</v>
      </c>
      <c r="U596" s="441" t="s">
        <v>8229</v>
      </c>
    </row>
    <row r="597" spans="1:21" s="443" customFormat="1" ht="39.75" customHeight="1">
      <c r="A597" s="2" t="s">
        <v>2509</v>
      </c>
      <c r="B597" s="3" t="s">
        <v>2510</v>
      </c>
      <c r="C597" s="2" t="s">
        <v>2511</v>
      </c>
      <c r="D597" s="3" t="s">
        <v>2512</v>
      </c>
      <c r="E597" s="2" t="s">
        <v>2513</v>
      </c>
      <c r="F597" s="2" t="s">
        <v>23</v>
      </c>
      <c r="G597" s="2" t="s">
        <v>24</v>
      </c>
      <c r="H597" s="2" t="s">
        <v>24</v>
      </c>
      <c r="I597" s="2" t="s">
        <v>24</v>
      </c>
      <c r="J597" s="2" t="s">
        <v>25</v>
      </c>
      <c r="K597" s="2" t="s">
        <v>24</v>
      </c>
      <c r="L597" s="2" t="s">
        <v>23</v>
      </c>
      <c r="M597" s="2" t="s">
        <v>23</v>
      </c>
      <c r="N597" s="2" t="s">
        <v>23</v>
      </c>
      <c r="O597" s="444" t="s">
        <v>8227</v>
      </c>
      <c r="P597" s="445" t="s">
        <v>8227</v>
      </c>
      <c r="Q597" s="445"/>
      <c r="R597" s="2" t="s">
        <v>8026</v>
      </c>
      <c r="S597" s="1"/>
      <c r="T597" s="441" t="s">
        <v>8228</v>
      </c>
      <c r="U597" s="441" t="s">
        <v>8229</v>
      </c>
    </row>
    <row r="598" spans="1:21" s="443" customFormat="1" ht="39.75" customHeight="1">
      <c r="A598" s="2" t="s">
        <v>2514</v>
      </c>
      <c r="B598" s="3" t="s">
        <v>2515</v>
      </c>
      <c r="C598" s="2" t="s">
        <v>2501</v>
      </c>
      <c r="D598" s="3" t="s">
        <v>2516</v>
      </c>
      <c r="E598" s="2" t="s">
        <v>2517</v>
      </c>
      <c r="F598" s="2" t="s">
        <v>23</v>
      </c>
      <c r="G598" s="2" t="s">
        <v>24</v>
      </c>
      <c r="H598" s="2" t="s">
        <v>24</v>
      </c>
      <c r="I598" s="2" t="s">
        <v>24</v>
      </c>
      <c r="J598" s="2" t="s">
        <v>25</v>
      </c>
      <c r="K598" s="2" t="s">
        <v>24</v>
      </c>
      <c r="L598" s="2" t="s">
        <v>23</v>
      </c>
      <c r="M598" s="2" t="s">
        <v>23</v>
      </c>
      <c r="N598" s="2" t="s">
        <v>23</v>
      </c>
      <c r="O598" s="444" t="s">
        <v>8227</v>
      </c>
      <c r="P598" s="445" t="s">
        <v>8227</v>
      </c>
      <c r="Q598" s="445"/>
      <c r="R598" s="2" t="s">
        <v>8026</v>
      </c>
      <c r="S598" s="1"/>
      <c r="T598" s="441" t="s">
        <v>8228</v>
      </c>
      <c r="U598" s="441" t="s">
        <v>8229</v>
      </c>
    </row>
    <row r="599" spans="1:21" s="443" customFormat="1" ht="39.75" customHeight="1">
      <c r="A599" s="2" t="s">
        <v>2518</v>
      </c>
      <c r="B599" s="3" t="s">
        <v>2519</v>
      </c>
      <c r="C599" s="2" t="s">
        <v>2511</v>
      </c>
      <c r="D599" s="3" t="s">
        <v>2520</v>
      </c>
      <c r="E599" s="2" t="s">
        <v>2521</v>
      </c>
      <c r="F599" s="2" t="s">
        <v>23</v>
      </c>
      <c r="G599" s="2" t="s">
        <v>24</v>
      </c>
      <c r="H599" s="2" t="s">
        <v>24</v>
      </c>
      <c r="I599" s="2" t="s">
        <v>24</v>
      </c>
      <c r="J599" s="2" t="s">
        <v>23</v>
      </c>
      <c r="K599" s="2" t="s">
        <v>24</v>
      </c>
      <c r="L599" s="2" t="s">
        <v>23</v>
      </c>
      <c r="M599" s="2" t="s">
        <v>23</v>
      </c>
      <c r="N599" s="2" t="s">
        <v>23</v>
      </c>
      <c r="O599" s="444" t="s">
        <v>8230</v>
      </c>
      <c r="P599" s="446">
        <v>45200</v>
      </c>
      <c r="Q599" s="445"/>
      <c r="R599" s="2" t="s">
        <v>8026</v>
      </c>
      <c r="S599" s="1"/>
      <c r="T599" s="441" t="s">
        <v>8228</v>
      </c>
      <c r="U599" s="441" t="s">
        <v>8229</v>
      </c>
    </row>
    <row r="600" spans="1:21" s="443" customFormat="1" ht="39.75" customHeight="1">
      <c r="A600" s="437" t="s">
        <v>2522</v>
      </c>
      <c r="B600" s="3" t="s">
        <v>2523</v>
      </c>
      <c r="C600" s="2" t="s">
        <v>2524</v>
      </c>
      <c r="D600" s="3" t="s">
        <v>2525</v>
      </c>
      <c r="E600" s="2" t="s">
        <v>2526</v>
      </c>
      <c r="F600" s="2" t="s">
        <v>23</v>
      </c>
      <c r="G600" s="2" t="s">
        <v>24</v>
      </c>
      <c r="H600" s="2" t="s">
        <v>24</v>
      </c>
      <c r="I600" s="2" t="s">
        <v>24</v>
      </c>
      <c r="J600" s="2" t="s">
        <v>25</v>
      </c>
      <c r="K600" s="2" t="s">
        <v>24</v>
      </c>
      <c r="L600" s="2" t="s">
        <v>24</v>
      </c>
      <c r="M600" s="2" t="s">
        <v>24</v>
      </c>
      <c r="N600" s="2" t="s">
        <v>23</v>
      </c>
      <c r="O600" s="444" t="s">
        <v>8231</v>
      </c>
      <c r="P600" s="446">
        <v>45200</v>
      </c>
      <c r="Q600" s="445"/>
      <c r="R600" s="2" t="s">
        <v>8026</v>
      </c>
      <c r="S600" s="1"/>
      <c r="T600" s="441" t="s">
        <v>8228</v>
      </c>
      <c r="U600" s="441" t="s">
        <v>8229</v>
      </c>
    </row>
    <row r="601" spans="1:21" s="443" customFormat="1" ht="39.75" customHeight="1">
      <c r="A601" s="437" t="s">
        <v>2527</v>
      </c>
      <c r="B601" s="3" t="s">
        <v>2528</v>
      </c>
      <c r="C601" s="2" t="s">
        <v>2529</v>
      </c>
      <c r="D601" s="3" t="s">
        <v>2530</v>
      </c>
      <c r="E601" s="2" t="s">
        <v>2531</v>
      </c>
      <c r="F601" s="2" t="s">
        <v>23</v>
      </c>
      <c r="G601" s="2" t="s">
        <v>24</v>
      </c>
      <c r="H601" s="2" t="s">
        <v>24</v>
      </c>
      <c r="I601" s="2" t="s">
        <v>24</v>
      </c>
      <c r="J601" s="2" t="s">
        <v>25</v>
      </c>
      <c r="K601" s="2" t="s">
        <v>24</v>
      </c>
      <c r="L601" s="2" t="s">
        <v>23</v>
      </c>
      <c r="M601" s="2" t="s">
        <v>23</v>
      </c>
      <c r="N601" s="2" t="s">
        <v>23</v>
      </c>
      <c r="O601" s="444" t="s">
        <v>8227</v>
      </c>
      <c r="P601" s="445" t="s">
        <v>8227</v>
      </c>
      <c r="Q601" s="445"/>
      <c r="R601" s="2" t="s">
        <v>8026</v>
      </c>
      <c r="S601" s="1"/>
      <c r="T601" s="441" t="s">
        <v>8228</v>
      </c>
      <c r="U601" s="441" t="s">
        <v>8229</v>
      </c>
    </row>
    <row r="602" spans="1:21" s="443" customFormat="1" ht="39.75" customHeight="1">
      <c r="A602" s="2" t="s">
        <v>7573</v>
      </c>
      <c r="B602" s="3" t="s">
        <v>7574</v>
      </c>
      <c r="C602" s="2" t="s">
        <v>7575</v>
      </c>
      <c r="D602" s="3" t="s">
        <v>7576</v>
      </c>
      <c r="E602" s="2" t="s">
        <v>7577</v>
      </c>
      <c r="F602" s="2" t="s">
        <v>23</v>
      </c>
      <c r="G602" s="2" t="s">
        <v>24</v>
      </c>
      <c r="H602" s="2" t="s">
        <v>24</v>
      </c>
      <c r="I602" s="2" t="s">
        <v>24</v>
      </c>
      <c r="J602" s="2" t="s">
        <v>23</v>
      </c>
      <c r="K602" s="2" t="s">
        <v>24</v>
      </c>
      <c r="L602" s="2" t="s">
        <v>23</v>
      </c>
      <c r="M602" s="2" t="s">
        <v>23</v>
      </c>
      <c r="N602" s="2" t="s">
        <v>23</v>
      </c>
      <c r="O602" s="444"/>
      <c r="P602" s="445"/>
      <c r="Q602" s="445"/>
      <c r="R602" s="2" t="s">
        <v>147</v>
      </c>
      <c r="S602" s="1"/>
      <c r="T602" s="441" t="s">
        <v>8232</v>
      </c>
      <c r="U602" s="441" t="s">
        <v>8233</v>
      </c>
    </row>
    <row r="603" spans="1:21" s="443" customFormat="1" ht="39.75" customHeight="1">
      <c r="A603" s="2" t="s">
        <v>2532</v>
      </c>
      <c r="B603" s="3" t="s">
        <v>2533</v>
      </c>
      <c r="C603" s="2" t="s">
        <v>2534</v>
      </c>
      <c r="D603" s="3" t="s">
        <v>2535</v>
      </c>
      <c r="E603" s="2" t="s">
        <v>2536</v>
      </c>
      <c r="F603" s="2" t="s">
        <v>23</v>
      </c>
      <c r="G603" s="2" t="s">
        <v>24</v>
      </c>
      <c r="H603" s="2" t="s">
        <v>24</v>
      </c>
      <c r="I603" s="2" t="s">
        <v>24</v>
      </c>
      <c r="J603" s="2" t="s">
        <v>23</v>
      </c>
      <c r="K603" s="2" t="s">
        <v>24</v>
      </c>
      <c r="L603" s="2" t="s">
        <v>23</v>
      </c>
      <c r="M603" s="2" t="s">
        <v>23</v>
      </c>
      <c r="N603" s="2" t="s">
        <v>23</v>
      </c>
      <c r="O603" s="444"/>
      <c r="P603" s="445"/>
      <c r="Q603" s="445"/>
      <c r="R603" s="2" t="s">
        <v>147</v>
      </c>
      <c r="S603" s="1"/>
      <c r="T603" s="441" t="s">
        <v>8232</v>
      </c>
      <c r="U603" s="441" t="s">
        <v>8233</v>
      </c>
    </row>
    <row r="604" spans="1:21" s="443" customFormat="1" ht="39.75" customHeight="1">
      <c r="A604" s="2" t="s">
        <v>2537</v>
      </c>
      <c r="B604" s="3" t="s">
        <v>2538</v>
      </c>
      <c r="C604" s="2" t="s">
        <v>2539</v>
      </c>
      <c r="D604" s="3" t="s">
        <v>2540</v>
      </c>
      <c r="E604" s="2" t="s">
        <v>2541</v>
      </c>
      <c r="F604" s="4" t="s">
        <v>23</v>
      </c>
      <c r="G604" s="2" t="s">
        <v>24</v>
      </c>
      <c r="H604" s="2" t="s">
        <v>23</v>
      </c>
      <c r="I604" s="2" t="s">
        <v>23</v>
      </c>
      <c r="J604" s="2" t="s">
        <v>23</v>
      </c>
      <c r="K604" s="2" t="s">
        <v>23</v>
      </c>
      <c r="L604" s="2" t="s">
        <v>23</v>
      </c>
      <c r="M604" s="2" t="s">
        <v>23</v>
      </c>
      <c r="N604" s="2" t="s">
        <v>23</v>
      </c>
      <c r="O604" s="444">
        <v>8140001061144</v>
      </c>
      <c r="P604" s="445" t="s">
        <v>8184</v>
      </c>
      <c r="Q604" s="445"/>
      <c r="R604" s="2" t="s">
        <v>23</v>
      </c>
      <c r="S604" s="1"/>
      <c r="T604" s="441" t="s">
        <v>8232</v>
      </c>
      <c r="U604" s="441" t="s">
        <v>8233</v>
      </c>
    </row>
    <row r="605" spans="1:21" s="443" customFormat="1" ht="39.75" customHeight="1">
      <c r="A605" s="2" t="s">
        <v>2542</v>
      </c>
      <c r="B605" s="3" t="s">
        <v>2543</v>
      </c>
      <c r="C605" s="2" t="s">
        <v>2544</v>
      </c>
      <c r="D605" s="3" t="s">
        <v>2545</v>
      </c>
      <c r="E605" s="2" t="s">
        <v>2546</v>
      </c>
      <c r="F605" s="2" t="s">
        <v>23</v>
      </c>
      <c r="G605" s="2" t="s">
        <v>24</v>
      </c>
      <c r="H605" s="2" t="s">
        <v>24</v>
      </c>
      <c r="I605" s="2" t="s">
        <v>24</v>
      </c>
      <c r="J605" s="2" t="s">
        <v>23</v>
      </c>
      <c r="K605" s="2" t="s">
        <v>24</v>
      </c>
      <c r="L605" s="2" t="s">
        <v>23</v>
      </c>
      <c r="M605" s="2" t="s">
        <v>23</v>
      </c>
      <c r="N605" s="2" t="s">
        <v>23</v>
      </c>
      <c r="O605" s="444">
        <v>5260005009816</v>
      </c>
      <c r="P605" s="445" t="s">
        <v>8184</v>
      </c>
      <c r="Q605" s="445"/>
      <c r="R605" s="2" t="s">
        <v>147</v>
      </c>
      <c r="S605" s="1"/>
      <c r="T605" s="441" t="s">
        <v>8232</v>
      </c>
      <c r="U605" s="441" t="s">
        <v>8233</v>
      </c>
    </row>
    <row r="606" spans="1:21" s="443" customFormat="1" ht="39.75" customHeight="1">
      <c r="A606" s="2" t="s">
        <v>2547</v>
      </c>
      <c r="B606" s="3" t="s">
        <v>2548</v>
      </c>
      <c r="C606" s="2" t="s">
        <v>2549</v>
      </c>
      <c r="D606" s="3" t="s">
        <v>2550</v>
      </c>
      <c r="E606" s="2" t="s">
        <v>2551</v>
      </c>
      <c r="F606" s="2" t="s">
        <v>23</v>
      </c>
      <c r="G606" s="2" t="s">
        <v>24</v>
      </c>
      <c r="H606" s="2" t="s">
        <v>25</v>
      </c>
      <c r="I606" s="2" t="s">
        <v>24</v>
      </c>
      <c r="J606" s="2" t="s">
        <v>23</v>
      </c>
      <c r="K606" s="2" t="s">
        <v>25</v>
      </c>
      <c r="L606" s="2" t="s">
        <v>23</v>
      </c>
      <c r="M606" s="2" t="s">
        <v>23</v>
      </c>
      <c r="N606" s="2" t="s">
        <v>23</v>
      </c>
      <c r="O606" s="444"/>
      <c r="P606" s="445"/>
      <c r="Q606" s="445"/>
      <c r="R606" s="2" t="s">
        <v>147</v>
      </c>
      <c r="S606" s="1"/>
      <c r="T606" s="441" t="s">
        <v>8232</v>
      </c>
      <c r="U606" s="441" t="s">
        <v>8233</v>
      </c>
    </row>
    <row r="607" spans="1:21" s="443" customFormat="1" ht="39.75" customHeight="1">
      <c r="A607" s="2" t="s">
        <v>2552</v>
      </c>
      <c r="B607" s="3" t="s">
        <v>2553</v>
      </c>
      <c r="C607" s="2" t="s">
        <v>2554</v>
      </c>
      <c r="D607" s="3" t="s">
        <v>2555</v>
      </c>
      <c r="E607" s="2" t="s">
        <v>2556</v>
      </c>
      <c r="F607" s="2" t="s">
        <v>23</v>
      </c>
      <c r="G607" s="2" t="s">
        <v>2557</v>
      </c>
      <c r="H607" s="2" t="s">
        <v>2557</v>
      </c>
      <c r="I607" s="2" t="s">
        <v>2557</v>
      </c>
      <c r="J607" s="2" t="s">
        <v>23</v>
      </c>
      <c r="K607" s="2" t="s">
        <v>2557</v>
      </c>
      <c r="L607" s="2" t="s">
        <v>23</v>
      </c>
      <c r="M607" s="2" t="s">
        <v>23</v>
      </c>
      <c r="N607" s="2" t="s">
        <v>23</v>
      </c>
      <c r="O607" s="447"/>
      <c r="P607" s="449"/>
      <c r="Q607" s="449"/>
      <c r="R607" s="430" t="s">
        <v>147</v>
      </c>
      <c r="S607" s="1"/>
      <c r="T607" s="441" t="s">
        <v>8234</v>
      </c>
      <c r="U607" s="441" t="s">
        <v>8235</v>
      </c>
    </row>
    <row r="608" spans="1:21" s="443" customFormat="1" ht="39.75" customHeight="1">
      <c r="A608" s="2" t="s">
        <v>2558</v>
      </c>
      <c r="B608" s="3" t="s">
        <v>2559</v>
      </c>
      <c r="C608" s="2" t="s">
        <v>2560</v>
      </c>
      <c r="D608" s="3" t="s">
        <v>2561</v>
      </c>
      <c r="E608" s="2" t="s">
        <v>2562</v>
      </c>
      <c r="F608" s="2" t="s">
        <v>23</v>
      </c>
      <c r="G608" s="2" t="s">
        <v>2557</v>
      </c>
      <c r="H608" s="2" t="s">
        <v>2557</v>
      </c>
      <c r="I608" s="2" t="s">
        <v>2557</v>
      </c>
      <c r="J608" s="2" t="s">
        <v>23</v>
      </c>
      <c r="K608" s="2" t="s">
        <v>2557</v>
      </c>
      <c r="L608" s="2" t="s">
        <v>23</v>
      </c>
      <c r="M608" s="2" t="s">
        <v>23</v>
      </c>
      <c r="N608" s="2" t="s">
        <v>23</v>
      </c>
      <c r="O608" s="447"/>
      <c r="P608" s="449"/>
      <c r="Q608" s="449"/>
      <c r="R608" s="430" t="s">
        <v>147</v>
      </c>
      <c r="S608" s="1"/>
      <c r="T608" s="441" t="s">
        <v>8234</v>
      </c>
      <c r="U608" s="441" t="s">
        <v>8235</v>
      </c>
    </row>
    <row r="609" spans="1:21" s="443" customFormat="1" ht="39.75" customHeight="1">
      <c r="A609" s="2" t="s">
        <v>2563</v>
      </c>
      <c r="B609" s="3" t="s">
        <v>2564</v>
      </c>
      <c r="C609" s="2" t="s">
        <v>2565</v>
      </c>
      <c r="D609" s="3" t="s">
        <v>2566</v>
      </c>
      <c r="E609" s="2" t="s">
        <v>2567</v>
      </c>
      <c r="F609" s="2" t="s">
        <v>23</v>
      </c>
      <c r="G609" s="2" t="s">
        <v>2557</v>
      </c>
      <c r="H609" s="2" t="s">
        <v>2568</v>
      </c>
      <c r="I609" s="2" t="s">
        <v>2557</v>
      </c>
      <c r="J609" s="2" t="s">
        <v>23</v>
      </c>
      <c r="K609" s="2" t="s">
        <v>2568</v>
      </c>
      <c r="L609" s="2" t="s">
        <v>2557</v>
      </c>
      <c r="M609" s="2" t="s">
        <v>23</v>
      </c>
      <c r="N609" s="2" t="s">
        <v>23</v>
      </c>
      <c r="O609" s="447"/>
      <c r="P609" s="449"/>
      <c r="Q609" s="449"/>
      <c r="R609" s="430" t="s">
        <v>23</v>
      </c>
      <c r="S609" s="1"/>
      <c r="T609" s="441" t="s">
        <v>8234</v>
      </c>
      <c r="U609" s="441" t="s">
        <v>8235</v>
      </c>
    </row>
    <row r="610" spans="1:21" s="443" customFormat="1" ht="39.75" customHeight="1">
      <c r="A610" s="2" t="s">
        <v>2569</v>
      </c>
      <c r="B610" s="3" t="s">
        <v>2570</v>
      </c>
      <c r="C610" s="2" t="s">
        <v>2571</v>
      </c>
      <c r="D610" s="3" t="s">
        <v>2572</v>
      </c>
      <c r="E610" s="2" t="s">
        <v>2573</v>
      </c>
      <c r="F610" s="2" t="s">
        <v>23</v>
      </c>
      <c r="G610" s="2" t="s">
        <v>2557</v>
      </c>
      <c r="H610" s="2" t="s">
        <v>2557</v>
      </c>
      <c r="I610" s="2" t="s">
        <v>2557</v>
      </c>
      <c r="J610" s="2" t="s">
        <v>23</v>
      </c>
      <c r="K610" s="2" t="s">
        <v>2557</v>
      </c>
      <c r="L610" s="2" t="s">
        <v>2557</v>
      </c>
      <c r="M610" s="2" t="s">
        <v>2557</v>
      </c>
      <c r="N610" s="2" t="s">
        <v>23</v>
      </c>
      <c r="O610" s="447" t="s">
        <v>8236</v>
      </c>
      <c r="P610" s="452">
        <v>45114</v>
      </c>
      <c r="Q610" s="449"/>
      <c r="R610" s="430" t="s">
        <v>147</v>
      </c>
      <c r="S610" s="1"/>
      <c r="T610" s="441" t="s">
        <v>8234</v>
      </c>
      <c r="U610" s="441" t="s">
        <v>8235</v>
      </c>
    </row>
    <row r="611" spans="1:21" s="443" customFormat="1" ht="39.75" customHeight="1">
      <c r="A611" s="2" t="s">
        <v>7891</v>
      </c>
      <c r="B611" s="3" t="s">
        <v>2924</v>
      </c>
      <c r="C611" s="2" t="s">
        <v>2925</v>
      </c>
      <c r="D611" s="3" t="s">
        <v>2926</v>
      </c>
      <c r="E611" s="2" t="s">
        <v>2927</v>
      </c>
      <c r="F611" s="2" t="s">
        <v>23</v>
      </c>
      <c r="G611" s="2" t="s">
        <v>2557</v>
      </c>
      <c r="H611" s="2" t="s">
        <v>2568</v>
      </c>
      <c r="I611" s="2" t="s">
        <v>2557</v>
      </c>
      <c r="J611" s="2" t="s">
        <v>23</v>
      </c>
      <c r="K611" s="2" t="s">
        <v>2568</v>
      </c>
      <c r="L611" s="2" t="s">
        <v>2557</v>
      </c>
      <c r="M611" s="2" t="s">
        <v>23</v>
      </c>
      <c r="N611" s="2" t="s">
        <v>23</v>
      </c>
      <c r="O611" s="447"/>
      <c r="P611" s="449"/>
      <c r="Q611" s="449"/>
      <c r="R611" s="430" t="s">
        <v>147</v>
      </c>
      <c r="S611" s="1"/>
      <c r="T611" s="441" t="s">
        <v>8234</v>
      </c>
      <c r="U611" s="441" t="s">
        <v>8235</v>
      </c>
    </row>
    <row r="612" spans="1:21" s="443" customFormat="1" ht="39.75" customHeight="1">
      <c r="A612" s="2" t="s">
        <v>2574</v>
      </c>
      <c r="B612" s="3" t="s">
        <v>2575</v>
      </c>
      <c r="C612" s="2" t="s">
        <v>2554</v>
      </c>
      <c r="D612" s="3" t="s">
        <v>2576</v>
      </c>
      <c r="E612" s="2" t="s">
        <v>2577</v>
      </c>
      <c r="F612" s="2" t="s">
        <v>23</v>
      </c>
      <c r="G612" s="2" t="s">
        <v>2557</v>
      </c>
      <c r="H612" s="2" t="s">
        <v>2568</v>
      </c>
      <c r="I612" s="2" t="s">
        <v>2557</v>
      </c>
      <c r="J612" s="2" t="s">
        <v>2568</v>
      </c>
      <c r="K612" s="2" t="s">
        <v>2568</v>
      </c>
      <c r="L612" s="2" t="s">
        <v>23</v>
      </c>
      <c r="M612" s="2" t="s">
        <v>23</v>
      </c>
      <c r="N612" s="2" t="s">
        <v>23</v>
      </c>
      <c r="O612" s="447"/>
      <c r="P612" s="449"/>
      <c r="Q612" s="449"/>
      <c r="R612" s="430" t="s">
        <v>147</v>
      </c>
      <c r="S612" s="1"/>
      <c r="T612" s="441" t="s">
        <v>8234</v>
      </c>
      <c r="U612" s="441" t="s">
        <v>8235</v>
      </c>
    </row>
    <row r="613" spans="1:21" s="443" customFormat="1" ht="39.75" customHeight="1">
      <c r="A613" s="2" t="s">
        <v>2578</v>
      </c>
      <c r="B613" s="3" t="s">
        <v>2579</v>
      </c>
      <c r="C613" s="2" t="s">
        <v>2580</v>
      </c>
      <c r="D613" s="3" t="s">
        <v>2581</v>
      </c>
      <c r="E613" s="2" t="s">
        <v>2582</v>
      </c>
      <c r="F613" s="2" t="s">
        <v>23</v>
      </c>
      <c r="G613" s="2" t="s">
        <v>2557</v>
      </c>
      <c r="H613" s="2" t="s">
        <v>2568</v>
      </c>
      <c r="I613" s="2" t="s">
        <v>2557</v>
      </c>
      <c r="J613" s="2" t="s">
        <v>23</v>
      </c>
      <c r="K613" s="2" t="s">
        <v>2557</v>
      </c>
      <c r="L613" s="2" t="s">
        <v>23</v>
      </c>
      <c r="M613" s="2" t="s">
        <v>23</v>
      </c>
      <c r="N613" s="2" t="s">
        <v>23</v>
      </c>
      <c r="O613" s="447"/>
      <c r="P613" s="449"/>
      <c r="Q613" s="449"/>
      <c r="R613" s="430" t="s">
        <v>147</v>
      </c>
      <c r="S613" s="1"/>
      <c r="T613" s="441" t="s">
        <v>8234</v>
      </c>
      <c r="U613" s="441" t="s">
        <v>8235</v>
      </c>
    </row>
    <row r="614" spans="1:21" s="443" customFormat="1" ht="39.75" customHeight="1">
      <c r="A614" s="2" t="s">
        <v>2583</v>
      </c>
      <c r="B614" s="3" t="s">
        <v>2584</v>
      </c>
      <c r="C614" s="2" t="s">
        <v>2585</v>
      </c>
      <c r="D614" s="3" t="s">
        <v>2586</v>
      </c>
      <c r="E614" s="2" t="s">
        <v>2587</v>
      </c>
      <c r="F614" s="2" t="s">
        <v>23</v>
      </c>
      <c r="G614" s="2" t="s">
        <v>2557</v>
      </c>
      <c r="H614" s="2" t="s">
        <v>2557</v>
      </c>
      <c r="I614" s="2" t="s">
        <v>2557</v>
      </c>
      <c r="J614" s="2" t="s">
        <v>2557</v>
      </c>
      <c r="K614" s="2" t="s">
        <v>2557</v>
      </c>
      <c r="L614" s="2" t="s">
        <v>2557</v>
      </c>
      <c r="M614" s="2" t="s">
        <v>2557</v>
      </c>
      <c r="N614" s="2" t="s">
        <v>2557</v>
      </c>
      <c r="O614" s="447" t="s">
        <v>8237</v>
      </c>
      <c r="P614" s="452">
        <v>45200</v>
      </c>
      <c r="Q614" s="449"/>
      <c r="R614" s="430" t="s">
        <v>147</v>
      </c>
      <c r="S614" s="1"/>
      <c r="T614" s="441" t="s">
        <v>8234</v>
      </c>
      <c r="U614" s="441" t="s">
        <v>8235</v>
      </c>
    </row>
    <row r="615" spans="1:21" s="443" customFormat="1" ht="39.75" customHeight="1">
      <c r="A615" s="2" t="s">
        <v>2588</v>
      </c>
      <c r="B615" s="3" t="s">
        <v>2589</v>
      </c>
      <c r="C615" s="2" t="s">
        <v>2590</v>
      </c>
      <c r="D615" s="3" t="s">
        <v>2591</v>
      </c>
      <c r="E615" s="2" t="s">
        <v>2592</v>
      </c>
      <c r="F615" s="2" t="s">
        <v>23</v>
      </c>
      <c r="G615" s="2" t="s">
        <v>24</v>
      </c>
      <c r="H615" s="2" t="s">
        <v>24</v>
      </c>
      <c r="I615" s="2" t="s">
        <v>24</v>
      </c>
      <c r="J615" s="2" t="s">
        <v>23</v>
      </c>
      <c r="K615" s="2" t="s">
        <v>24</v>
      </c>
      <c r="L615" s="2" t="s">
        <v>23</v>
      </c>
      <c r="M615" s="2" t="s">
        <v>23</v>
      </c>
      <c r="N615" s="2" t="s">
        <v>23</v>
      </c>
      <c r="O615" s="447"/>
      <c r="P615" s="449"/>
      <c r="Q615" s="449"/>
      <c r="R615" s="430" t="s">
        <v>23</v>
      </c>
      <c r="S615" s="1"/>
      <c r="T615" s="441" t="s">
        <v>8238</v>
      </c>
      <c r="U615" s="441" t="s">
        <v>8239</v>
      </c>
    </row>
    <row r="616" spans="1:21" s="443" customFormat="1" ht="39.75" customHeight="1">
      <c r="A616" s="2" t="s">
        <v>2593</v>
      </c>
      <c r="B616" s="3" t="s">
        <v>7892</v>
      </c>
      <c r="C616" s="2" t="s">
        <v>2594</v>
      </c>
      <c r="D616" s="3" t="s">
        <v>2595</v>
      </c>
      <c r="E616" s="2" t="s">
        <v>2596</v>
      </c>
      <c r="F616" s="2" t="s">
        <v>23</v>
      </c>
      <c r="G616" s="2" t="s">
        <v>24</v>
      </c>
      <c r="H616" s="2" t="s">
        <v>24</v>
      </c>
      <c r="I616" s="2" t="s">
        <v>24</v>
      </c>
      <c r="J616" s="2" t="s">
        <v>23</v>
      </c>
      <c r="K616" s="2" t="s">
        <v>23</v>
      </c>
      <c r="L616" s="2" t="s">
        <v>23</v>
      </c>
      <c r="M616" s="2" t="s">
        <v>23</v>
      </c>
      <c r="N616" s="2" t="s">
        <v>23</v>
      </c>
      <c r="O616" s="447"/>
      <c r="P616" s="449"/>
      <c r="Q616" s="449"/>
      <c r="R616" s="430" t="s">
        <v>23</v>
      </c>
      <c r="S616" s="1"/>
      <c r="T616" s="441" t="s">
        <v>8238</v>
      </c>
      <c r="U616" s="441" t="s">
        <v>8239</v>
      </c>
    </row>
    <row r="617" spans="1:21" s="443" customFormat="1" ht="39.75" customHeight="1">
      <c r="A617" s="5" t="s">
        <v>2598</v>
      </c>
      <c r="B617" s="6" t="s">
        <v>2599</v>
      </c>
      <c r="C617" s="7" t="s">
        <v>2600</v>
      </c>
      <c r="D617" s="8" t="s">
        <v>2601</v>
      </c>
      <c r="E617" s="7" t="s">
        <v>2602</v>
      </c>
      <c r="F617" s="7" t="s">
        <v>23</v>
      </c>
      <c r="G617" s="7" t="s">
        <v>24</v>
      </c>
      <c r="H617" s="7" t="s">
        <v>24</v>
      </c>
      <c r="I617" s="7" t="s">
        <v>24</v>
      </c>
      <c r="J617" s="7" t="s">
        <v>23</v>
      </c>
      <c r="K617" s="7" t="s">
        <v>24</v>
      </c>
      <c r="L617" s="7" t="s">
        <v>23</v>
      </c>
      <c r="M617" s="7" t="s">
        <v>23</v>
      </c>
      <c r="N617" s="7" t="s">
        <v>23</v>
      </c>
      <c r="O617" s="453" t="s">
        <v>8240</v>
      </c>
      <c r="P617" s="455" t="s">
        <v>8241</v>
      </c>
      <c r="Q617" s="455"/>
      <c r="R617" s="456" t="s">
        <v>147</v>
      </c>
      <c r="S617" s="1"/>
      <c r="T617" s="441" t="s">
        <v>8242</v>
      </c>
      <c r="U617" s="441" t="s">
        <v>8243</v>
      </c>
    </row>
    <row r="618" spans="1:21" s="443" customFormat="1" ht="39.75" customHeight="1">
      <c r="A618" s="5" t="s">
        <v>2603</v>
      </c>
      <c r="B618" s="6" t="s">
        <v>2604</v>
      </c>
      <c r="C618" s="5" t="s">
        <v>2605</v>
      </c>
      <c r="D618" s="6" t="s">
        <v>2606</v>
      </c>
      <c r="E618" s="5" t="s">
        <v>2607</v>
      </c>
      <c r="F618" s="5" t="s">
        <v>23</v>
      </c>
      <c r="G618" s="5" t="s">
        <v>24</v>
      </c>
      <c r="H618" s="5" t="s">
        <v>24</v>
      </c>
      <c r="I618" s="5" t="s">
        <v>24</v>
      </c>
      <c r="J618" s="5" t="s">
        <v>23</v>
      </c>
      <c r="K618" s="5" t="s">
        <v>24</v>
      </c>
      <c r="L618" s="5" t="s">
        <v>23</v>
      </c>
      <c r="M618" s="5" t="s">
        <v>23</v>
      </c>
      <c r="N618" s="5" t="s">
        <v>23</v>
      </c>
      <c r="O618" s="453"/>
      <c r="P618" s="455"/>
      <c r="Q618" s="455"/>
      <c r="R618" s="5" t="s">
        <v>24</v>
      </c>
      <c r="S618" s="1"/>
      <c r="T618" s="441" t="s">
        <v>8244</v>
      </c>
      <c r="U618" s="441" t="s">
        <v>8245</v>
      </c>
    </row>
    <row r="619" spans="1:21" s="443" customFormat="1" ht="39.75" customHeight="1">
      <c r="A619" s="430" t="s">
        <v>2608</v>
      </c>
      <c r="B619" s="431" t="s">
        <v>2609</v>
      </c>
      <c r="C619" s="430" t="s">
        <v>2610</v>
      </c>
      <c r="D619" s="431" t="s">
        <v>2611</v>
      </c>
      <c r="E619" s="430" t="s">
        <v>2612</v>
      </c>
      <c r="F619" s="430" t="s">
        <v>26</v>
      </c>
      <c r="G619" s="430" t="s">
        <v>26</v>
      </c>
      <c r="H619" s="430" t="s">
        <v>26</v>
      </c>
      <c r="I619" s="430" t="s">
        <v>26</v>
      </c>
      <c r="J619" s="430" t="s">
        <v>23</v>
      </c>
      <c r="K619" s="430" t="s">
        <v>26</v>
      </c>
      <c r="L619" s="430" t="s">
        <v>26</v>
      </c>
      <c r="M619" s="430" t="s">
        <v>26</v>
      </c>
      <c r="N619" s="430" t="s">
        <v>26</v>
      </c>
      <c r="O619" s="447"/>
      <c r="P619" s="449"/>
      <c r="Q619" s="449"/>
      <c r="R619" s="430" t="s">
        <v>7695</v>
      </c>
      <c r="S619" s="1"/>
      <c r="T619" s="441" t="s">
        <v>7954</v>
      </c>
      <c r="U619" s="441" t="s">
        <v>7957</v>
      </c>
    </row>
    <row r="620" spans="1:21" s="443" customFormat="1" ht="39.75" customHeight="1">
      <c r="A620" s="430" t="s">
        <v>2613</v>
      </c>
      <c r="B620" s="431" t="s">
        <v>2614</v>
      </c>
      <c r="C620" s="430" t="s">
        <v>2615</v>
      </c>
      <c r="D620" s="431" t="s">
        <v>2616</v>
      </c>
      <c r="E620" s="430" t="s">
        <v>2617</v>
      </c>
      <c r="F620" s="432" t="s">
        <v>23</v>
      </c>
      <c r="G620" s="430" t="s">
        <v>26</v>
      </c>
      <c r="H620" s="430" t="s">
        <v>26</v>
      </c>
      <c r="I620" s="430" t="s">
        <v>26</v>
      </c>
      <c r="J620" s="430" t="s">
        <v>23</v>
      </c>
      <c r="K620" s="430" t="s">
        <v>26</v>
      </c>
      <c r="L620" s="430" t="s">
        <v>23</v>
      </c>
      <c r="M620" s="430" t="s">
        <v>23</v>
      </c>
      <c r="N620" s="430" t="s">
        <v>23</v>
      </c>
      <c r="O620" s="447"/>
      <c r="P620" s="449"/>
      <c r="Q620" s="449"/>
      <c r="R620" s="430" t="s">
        <v>23</v>
      </c>
      <c r="S620" s="1"/>
      <c r="T620" s="441" t="s">
        <v>7954</v>
      </c>
      <c r="U620" s="441" t="s">
        <v>7957</v>
      </c>
    </row>
    <row r="621" spans="1:21" s="443" customFormat="1" ht="39.75" customHeight="1">
      <c r="A621" s="430" t="s">
        <v>2618</v>
      </c>
      <c r="B621" s="431" t="s">
        <v>2619</v>
      </c>
      <c r="C621" s="430" t="s">
        <v>2620</v>
      </c>
      <c r="D621" s="431" t="s">
        <v>2621</v>
      </c>
      <c r="E621" s="430" t="s">
        <v>2622</v>
      </c>
      <c r="F621" s="432" t="s">
        <v>23</v>
      </c>
      <c r="G621" s="430" t="s">
        <v>26</v>
      </c>
      <c r="H621" s="430" t="s">
        <v>26</v>
      </c>
      <c r="I621" s="430" t="s">
        <v>26</v>
      </c>
      <c r="J621" s="430" t="s">
        <v>23</v>
      </c>
      <c r="K621" s="430" t="s">
        <v>26</v>
      </c>
      <c r="L621" s="430" t="s">
        <v>23</v>
      </c>
      <c r="M621" s="430" t="s">
        <v>23</v>
      </c>
      <c r="N621" s="430" t="s">
        <v>23</v>
      </c>
      <c r="O621" s="450"/>
      <c r="P621" s="449"/>
      <c r="Q621" s="449"/>
      <c r="R621" s="430" t="s">
        <v>7695</v>
      </c>
      <c r="S621" s="1"/>
      <c r="T621" s="441" t="s">
        <v>7954</v>
      </c>
      <c r="U621" s="441" t="s">
        <v>7957</v>
      </c>
    </row>
    <row r="622" spans="1:21" s="443" customFormat="1" ht="39.75" customHeight="1">
      <c r="A622" s="430" t="s">
        <v>2623</v>
      </c>
      <c r="B622" s="431" t="s">
        <v>2624</v>
      </c>
      <c r="C622" s="430" t="s">
        <v>2625</v>
      </c>
      <c r="D622" s="431" t="s">
        <v>2626</v>
      </c>
      <c r="E622" s="430" t="s">
        <v>2627</v>
      </c>
      <c r="F622" s="432" t="s">
        <v>23</v>
      </c>
      <c r="G622" s="430" t="s">
        <v>26</v>
      </c>
      <c r="H622" s="430" t="s">
        <v>26</v>
      </c>
      <c r="I622" s="430" t="s">
        <v>26</v>
      </c>
      <c r="J622" s="430" t="s">
        <v>23</v>
      </c>
      <c r="K622" s="430" t="s">
        <v>26</v>
      </c>
      <c r="L622" s="430" t="s">
        <v>23</v>
      </c>
      <c r="M622" s="430" t="s">
        <v>23</v>
      </c>
      <c r="N622" s="430" t="s">
        <v>23</v>
      </c>
      <c r="O622" s="447"/>
      <c r="P622" s="449"/>
      <c r="Q622" s="449"/>
      <c r="R622" s="430" t="s">
        <v>23</v>
      </c>
      <c r="S622" s="1"/>
      <c r="T622" s="441" t="s">
        <v>7954</v>
      </c>
      <c r="U622" s="441" t="s">
        <v>7957</v>
      </c>
    </row>
    <row r="623" spans="1:21" s="443" customFormat="1" ht="39.75" customHeight="1">
      <c r="A623" s="2" t="s">
        <v>2628</v>
      </c>
      <c r="B623" s="3" t="s">
        <v>2629</v>
      </c>
      <c r="C623" s="2" t="s">
        <v>2630</v>
      </c>
      <c r="D623" s="3" t="s">
        <v>2631</v>
      </c>
      <c r="E623" s="2" t="s">
        <v>2632</v>
      </c>
      <c r="F623" s="4" t="s">
        <v>23</v>
      </c>
      <c r="G623" s="2" t="s">
        <v>24</v>
      </c>
      <c r="H623" s="2" t="s">
        <v>24</v>
      </c>
      <c r="I623" s="2" t="s">
        <v>24</v>
      </c>
      <c r="J623" s="2" t="s">
        <v>1917</v>
      </c>
      <c r="K623" s="2" t="s">
        <v>24</v>
      </c>
      <c r="L623" s="2" t="s">
        <v>23</v>
      </c>
      <c r="M623" s="2" t="s">
        <v>23</v>
      </c>
      <c r="N623" s="2" t="s">
        <v>23</v>
      </c>
      <c r="O623" s="444"/>
      <c r="P623" s="445"/>
      <c r="Q623" s="445"/>
      <c r="R623" s="2" t="s">
        <v>23</v>
      </c>
      <c r="S623" s="1"/>
      <c r="T623" s="441" t="s">
        <v>8232</v>
      </c>
      <c r="U623" s="441" t="s">
        <v>8233</v>
      </c>
    </row>
    <row r="624" spans="1:21" s="443" customFormat="1" ht="39.75" customHeight="1">
      <c r="A624" s="2" t="s">
        <v>2633</v>
      </c>
      <c r="B624" s="3" t="s">
        <v>2634</v>
      </c>
      <c r="C624" s="2" t="s">
        <v>2635</v>
      </c>
      <c r="D624" s="3" t="s">
        <v>2636</v>
      </c>
      <c r="E624" s="2" t="s">
        <v>2637</v>
      </c>
      <c r="F624" s="2" t="s">
        <v>24</v>
      </c>
      <c r="G624" s="2" t="s">
        <v>23</v>
      </c>
      <c r="H624" s="2" t="s">
        <v>24</v>
      </c>
      <c r="I624" s="2" t="s">
        <v>24</v>
      </c>
      <c r="J624" s="2" t="s">
        <v>24</v>
      </c>
      <c r="K624" s="2" t="s">
        <v>24</v>
      </c>
      <c r="L624" s="2" t="s">
        <v>23</v>
      </c>
      <c r="M624" s="2" t="s">
        <v>23</v>
      </c>
      <c r="N624" s="2" t="s">
        <v>23</v>
      </c>
      <c r="O624" s="444">
        <v>5260005000139</v>
      </c>
      <c r="P624" s="445" t="s">
        <v>8184</v>
      </c>
      <c r="Q624" s="445"/>
      <c r="R624" s="2" t="s">
        <v>147</v>
      </c>
      <c r="S624" s="1"/>
      <c r="T624" s="441" t="s">
        <v>8232</v>
      </c>
      <c r="U624" s="441" t="s">
        <v>8233</v>
      </c>
    </row>
    <row r="625" spans="1:21" s="443" customFormat="1" ht="39.75" customHeight="1">
      <c r="A625" s="2" t="s">
        <v>2638</v>
      </c>
      <c r="B625" s="3" t="s">
        <v>2639</v>
      </c>
      <c r="C625" s="2" t="s">
        <v>2640</v>
      </c>
      <c r="D625" s="3" t="s">
        <v>2641</v>
      </c>
      <c r="E625" s="2" t="s">
        <v>2642</v>
      </c>
      <c r="F625" s="4" t="s">
        <v>23</v>
      </c>
      <c r="G625" s="2" t="s">
        <v>24</v>
      </c>
      <c r="H625" s="2" t="s">
        <v>24</v>
      </c>
      <c r="I625" s="2" t="s">
        <v>24</v>
      </c>
      <c r="J625" s="2" t="s">
        <v>23</v>
      </c>
      <c r="K625" s="2" t="s">
        <v>24</v>
      </c>
      <c r="L625" s="2" t="s">
        <v>23</v>
      </c>
      <c r="M625" s="2" t="s">
        <v>23</v>
      </c>
      <c r="N625" s="2" t="s">
        <v>23</v>
      </c>
      <c r="O625" s="444">
        <v>1260005001751</v>
      </c>
      <c r="P625" s="445" t="s">
        <v>8184</v>
      </c>
      <c r="Q625" s="445"/>
      <c r="R625" s="2" t="s">
        <v>147</v>
      </c>
      <c r="S625" s="1"/>
      <c r="T625" s="441" t="s">
        <v>8232</v>
      </c>
      <c r="U625" s="441" t="s">
        <v>8233</v>
      </c>
    </row>
    <row r="626" spans="1:21" s="443" customFormat="1" ht="39.75" customHeight="1">
      <c r="A626" s="430" t="s">
        <v>2643</v>
      </c>
      <c r="B626" s="431" t="s">
        <v>2644</v>
      </c>
      <c r="C626" s="430" t="s">
        <v>2645</v>
      </c>
      <c r="D626" s="431" t="s">
        <v>2646</v>
      </c>
      <c r="E626" s="430" t="s">
        <v>2647</v>
      </c>
      <c r="F626" s="430" t="s">
        <v>23</v>
      </c>
      <c r="G626" s="430" t="s">
        <v>24</v>
      </c>
      <c r="H626" s="430" t="s">
        <v>24</v>
      </c>
      <c r="I626" s="430" t="s">
        <v>24</v>
      </c>
      <c r="J626" s="430" t="s">
        <v>23</v>
      </c>
      <c r="K626" s="430" t="s">
        <v>24</v>
      </c>
      <c r="L626" s="430" t="s">
        <v>24</v>
      </c>
      <c r="M626" s="430" t="s">
        <v>23</v>
      </c>
      <c r="N626" s="430" t="s">
        <v>23</v>
      </c>
      <c r="O626" s="447"/>
      <c r="P626" s="449"/>
      <c r="Q626" s="449"/>
      <c r="R626" s="430" t="s">
        <v>7695</v>
      </c>
      <c r="S626" s="1"/>
      <c r="T626" s="441" t="s">
        <v>7954</v>
      </c>
      <c r="U626" s="441" t="s">
        <v>8049</v>
      </c>
    </row>
    <row r="627" spans="1:21" s="443" customFormat="1" ht="39.75" customHeight="1">
      <c r="A627" s="430" t="s">
        <v>2649</v>
      </c>
      <c r="B627" s="431" t="s">
        <v>2650</v>
      </c>
      <c r="C627" s="430" t="s">
        <v>2651</v>
      </c>
      <c r="D627" s="431" t="s">
        <v>2652</v>
      </c>
      <c r="E627" s="430" t="s">
        <v>2653</v>
      </c>
      <c r="F627" s="432" t="s">
        <v>23</v>
      </c>
      <c r="G627" s="430" t="s">
        <v>24</v>
      </c>
      <c r="H627" s="430" t="s">
        <v>23</v>
      </c>
      <c r="I627" s="430" t="s">
        <v>23</v>
      </c>
      <c r="J627" s="430" t="s">
        <v>23</v>
      </c>
      <c r="K627" s="430" t="s">
        <v>23</v>
      </c>
      <c r="L627" s="430" t="s">
        <v>23</v>
      </c>
      <c r="M627" s="430" t="s">
        <v>23</v>
      </c>
      <c r="N627" s="430" t="s">
        <v>23</v>
      </c>
      <c r="O627" s="447">
        <v>7260005001738</v>
      </c>
      <c r="P627" s="449" t="s">
        <v>8048</v>
      </c>
      <c r="Q627" s="449"/>
      <c r="R627" s="430" t="s">
        <v>23</v>
      </c>
      <c r="S627" s="1"/>
      <c r="T627" s="441" t="s">
        <v>7954</v>
      </c>
      <c r="U627" s="441" t="s">
        <v>8049</v>
      </c>
    </row>
    <row r="628" spans="1:21" s="443" customFormat="1" ht="39.75" customHeight="1">
      <c r="A628" s="430" t="s">
        <v>2654</v>
      </c>
      <c r="B628" s="431" t="s">
        <v>2655</v>
      </c>
      <c r="C628" s="430" t="s">
        <v>2651</v>
      </c>
      <c r="D628" s="431" t="s">
        <v>2656</v>
      </c>
      <c r="E628" s="430" t="s">
        <v>2657</v>
      </c>
      <c r="F628" s="432" t="s">
        <v>23</v>
      </c>
      <c r="G628" s="430" t="s">
        <v>24</v>
      </c>
      <c r="H628" s="430" t="s">
        <v>24</v>
      </c>
      <c r="I628" s="430" t="s">
        <v>24</v>
      </c>
      <c r="J628" s="430" t="s">
        <v>23</v>
      </c>
      <c r="K628" s="430" t="s">
        <v>24</v>
      </c>
      <c r="L628" s="430" t="s">
        <v>23</v>
      </c>
      <c r="M628" s="430" t="s">
        <v>23</v>
      </c>
      <c r="N628" s="430" t="s">
        <v>23</v>
      </c>
      <c r="O628" s="447">
        <v>2260005001742</v>
      </c>
      <c r="P628" s="449" t="s">
        <v>8048</v>
      </c>
      <c r="Q628" s="449"/>
      <c r="R628" s="430" t="s">
        <v>7695</v>
      </c>
      <c r="S628" s="1"/>
      <c r="T628" s="441" t="s">
        <v>7954</v>
      </c>
      <c r="U628" s="441" t="s">
        <v>8049</v>
      </c>
    </row>
    <row r="629" spans="1:21" s="443" customFormat="1" ht="39.75" customHeight="1">
      <c r="A629" s="430" t="s">
        <v>2658</v>
      </c>
      <c r="B629" s="431" t="s">
        <v>2659</v>
      </c>
      <c r="C629" s="430" t="s">
        <v>969</v>
      </c>
      <c r="D629" s="431" t="s">
        <v>2660</v>
      </c>
      <c r="E629" s="430" t="s">
        <v>2661</v>
      </c>
      <c r="F629" s="432" t="s">
        <v>23</v>
      </c>
      <c r="G629" s="430" t="s">
        <v>24</v>
      </c>
      <c r="H629" s="430" t="s">
        <v>24</v>
      </c>
      <c r="I629" s="430" t="s">
        <v>24</v>
      </c>
      <c r="J629" s="430" t="s">
        <v>23</v>
      </c>
      <c r="K629" s="430" t="s">
        <v>24</v>
      </c>
      <c r="L629" s="430" t="s">
        <v>24</v>
      </c>
      <c r="M629" s="430" t="s">
        <v>24</v>
      </c>
      <c r="N629" s="430" t="s">
        <v>24</v>
      </c>
      <c r="O629" s="447">
        <v>4260005001740</v>
      </c>
      <c r="P629" s="449" t="s">
        <v>8048</v>
      </c>
      <c r="Q629" s="449"/>
      <c r="R629" s="430" t="s">
        <v>7695</v>
      </c>
      <c r="S629" s="1"/>
      <c r="T629" s="441" t="s">
        <v>7954</v>
      </c>
      <c r="U629" s="441" t="s">
        <v>8049</v>
      </c>
    </row>
    <row r="630" spans="1:21" s="443" customFormat="1" ht="39.75" customHeight="1">
      <c r="A630" s="2" t="s">
        <v>2662</v>
      </c>
      <c r="B630" s="3" t="s">
        <v>2663</v>
      </c>
      <c r="C630" s="2" t="s">
        <v>2664</v>
      </c>
      <c r="D630" s="3" t="s">
        <v>2665</v>
      </c>
      <c r="E630" s="2" t="s">
        <v>2666</v>
      </c>
      <c r="F630" s="4" t="s">
        <v>23</v>
      </c>
      <c r="G630" s="2" t="s">
        <v>24</v>
      </c>
      <c r="H630" s="2" t="s">
        <v>24</v>
      </c>
      <c r="I630" s="2" t="s">
        <v>24</v>
      </c>
      <c r="J630" s="2" t="s">
        <v>23</v>
      </c>
      <c r="K630" s="2" t="s">
        <v>24</v>
      </c>
      <c r="L630" s="2" t="s">
        <v>23</v>
      </c>
      <c r="M630" s="2" t="s">
        <v>23</v>
      </c>
      <c r="N630" s="2" t="s">
        <v>23</v>
      </c>
      <c r="O630" s="444">
        <v>2260005001750</v>
      </c>
      <c r="P630" s="445" t="s">
        <v>8184</v>
      </c>
      <c r="Q630" s="445"/>
      <c r="R630" s="2" t="s">
        <v>147</v>
      </c>
      <c r="S630" s="1"/>
      <c r="T630" s="441" t="s">
        <v>8232</v>
      </c>
      <c r="U630" s="441" t="s">
        <v>8233</v>
      </c>
    </row>
    <row r="631" spans="1:21" s="443" customFormat="1" ht="39.75" customHeight="1">
      <c r="A631" s="430" t="s">
        <v>2667</v>
      </c>
      <c r="B631" s="431" t="s">
        <v>2668</v>
      </c>
      <c r="C631" s="430" t="s">
        <v>2651</v>
      </c>
      <c r="D631" s="431" t="s">
        <v>2669</v>
      </c>
      <c r="E631" s="430" t="s">
        <v>2670</v>
      </c>
      <c r="F631" s="432" t="s">
        <v>23</v>
      </c>
      <c r="G631" s="430" t="s">
        <v>24</v>
      </c>
      <c r="H631" s="430" t="s">
        <v>23</v>
      </c>
      <c r="I631" s="430" t="s">
        <v>23</v>
      </c>
      <c r="J631" s="430" t="s">
        <v>23</v>
      </c>
      <c r="K631" s="430" t="s">
        <v>23</v>
      </c>
      <c r="L631" s="430" t="s">
        <v>23</v>
      </c>
      <c r="M631" s="430" t="s">
        <v>23</v>
      </c>
      <c r="N631" s="430" t="s">
        <v>23</v>
      </c>
      <c r="O631" s="447">
        <v>3260005001741</v>
      </c>
      <c r="P631" s="449" t="s">
        <v>8048</v>
      </c>
      <c r="Q631" s="449"/>
      <c r="R631" s="430" t="s">
        <v>7695</v>
      </c>
      <c r="S631" s="1"/>
      <c r="T631" s="441" t="s">
        <v>7954</v>
      </c>
      <c r="U631" s="441" t="s">
        <v>8049</v>
      </c>
    </row>
    <row r="632" spans="1:21" s="443" customFormat="1" ht="39.75" customHeight="1">
      <c r="A632" s="2" t="s">
        <v>2671</v>
      </c>
      <c r="B632" s="3" t="s">
        <v>2672</v>
      </c>
      <c r="C632" s="2" t="s">
        <v>2673</v>
      </c>
      <c r="D632" s="3" t="s">
        <v>2674</v>
      </c>
      <c r="E632" s="2" t="s">
        <v>2675</v>
      </c>
      <c r="F632" s="4" t="s">
        <v>23</v>
      </c>
      <c r="G632" s="2" t="s">
        <v>24</v>
      </c>
      <c r="H632" s="2" t="s">
        <v>24</v>
      </c>
      <c r="I632" s="2" t="s">
        <v>24</v>
      </c>
      <c r="J632" s="2" t="s">
        <v>23</v>
      </c>
      <c r="K632" s="2" t="s">
        <v>24</v>
      </c>
      <c r="L632" s="2" t="s">
        <v>23</v>
      </c>
      <c r="M632" s="2" t="s">
        <v>23</v>
      </c>
      <c r="N632" s="2" t="s">
        <v>23</v>
      </c>
      <c r="O632" s="444"/>
      <c r="P632" s="445"/>
      <c r="Q632" s="445"/>
      <c r="R632" s="2" t="s">
        <v>23</v>
      </c>
      <c r="S632" s="1"/>
      <c r="T632" s="441" t="s">
        <v>8232</v>
      </c>
      <c r="U632" s="441" t="s">
        <v>8233</v>
      </c>
    </row>
    <row r="633" spans="1:21" s="443" customFormat="1" ht="39.75" customHeight="1">
      <c r="A633" s="2" t="s">
        <v>2676</v>
      </c>
      <c r="B633" s="3" t="s">
        <v>2677</v>
      </c>
      <c r="C633" s="2" t="s">
        <v>2678</v>
      </c>
      <c r="D633" s="3" t="s">
        <v>2679</v>
      </c>
      <c r="E633" s="2" t="s">
        <v>2680</v>
      </c>
      <c r="F633" s="4" t="s">
        <v>23</v>
      </c>
      <c r="G633" s="2" t="s">
        <v>24</v>
      </c>
      <c r="H633" s="2" t="s">
        <v>24</v>
      </c>
      <c r="I633" s="2" t="s">
        <v>147</v>
      </c>
      <c r="J633" s="2" t="s">
        <v>23</v>
      </c>
      <c r="K633" s="2" t="s">
        <v>24</v>
      </c>
      <c r="L633" s="2" t="s">
        <v>23</v>
      </c>
      <c r="M633" s="2" t="s">
        <v>23</v>
      </c>
      <c r="N633" s="2" t="s">
        <v>23</v>
      </c>
      <c r="O633" s="444"/>
      <c r="P633" s="445"/>
      <c r="Q633" s="445"/>
      <c r="R633" s="2" t="s">
        <v>23</v>
      </c>
      <c r="S633" s="1"/>
      <c r="T633" s="441" t="s">
        <v>8232</v>
      </c>
      <c r="U633" s="441" t="s">
        <v>8233</v>
      </c>
    </row>
    <row r="634" spans="1:21" s="443" customFormat="1" ht="39.75" customHeight="1">
      <c r="A634" s="2" t="s">
        <v>2681</v>
      </c>
      <c r="B634" s="3" t="s">
        <v>2682</v>
      </c>
      <c r="C634" s="2" t="s">
        <v>2683</v>
      </c>
      <c r="D634" s="3" t="s">
        <v>2684</v>
      </c>
      <c r="E634" s="2" t="s">
        <v>2685</v>
      </c>
      <c r="F634" s="4" t="s">
        <v>23</v>
      </c>
      <c r="G634" s="2" t="s">
        <v>24</v>
      </c>
      <c r="H634" s="2" t="s">
        <v>24</v>
      </c>
      <c r="I634" s="2" t="s">
        <v>24</v>
      </c>
      <c r="J634" s="2" t="s">
        <v>23</v>
      </c>
      <c r="K634" s="2" t="s">
        <v>24</v>
      </c>
      <c r="L634" s="2" t="s">
        <v>23</v>
      </c>
      <c r="M634" s="2" t="s">
        <v>23</v>
      </c>
      <c r="N634" s="2" t="s">
        <v>23</v>
      </c>
      <c r="O634" s="444"/>
      <c r="P634" s="445"/>
      <c r="Q634" s="445"/>
      <c r="R634" s="2" t="s">
        <v>147</v>
      </c>
      <c r="S634" s="1"/>
      <c r="T634" s="441" t="s">
        <v>8232</v>
      </c>
      <c r="U634" s="441" t="s">
        <v>8233</v>
      </c>
    </row>
    <row r="635" spans="1:21" s="443" customFormat="1" ht="39.75" customHeight="1">
      <c r="A635" s="430" t="s">
        <v>2686</v>
      </c>
      <c r="B635" s="431" t="s">
        <v>2687</v>
      </c>
      <c r="C635" s="430" t="s">
        <v>2688</v>
      </c>
      <c r="D635" s="431" t="s">
        <v>2689</v>
      </c>
      <c r="E635" s="430" t="s">
        <v>2690</v>
      </c>
      <c r="F635" s="432" t="s">
        <v>23</v>
      </c>
      <c r="G635" s="430" t="s">
        <v>24</v>
      </c>
      <c r="H635" s="430" t="s">
        <v>24</v>
      </c>
      <c r="I635" s="430" t="s">
        <v>24</v>
      </c>
      <c r="J635" s="430" t="s">
        <v>23</v>
      </c>
      <c r="K635" s="430" t="s">
        <v>24</v>
      </c>
      <c r="L635" s="430" t="s">
        <v>23</v>
      </c>
      <c r="M635" s="430" t="s">
        <v>23</v>
      </c>
      <c r="N635" s="430" t="s">
        <v>23</v>
      </c>
      <c r="O635" s="447"/>
      <c r="P635" s="449"/>
      <c r="Q635" s="449"/>
      <c r="R635" s="430" t="s">
        <v>7695</v>
      </c>
      <c r="S635" s="1"/>
      <c r="T635" s="441" t="s">
        <v>7954</v>
      </c>
      <c r="U635" s="441" t="s">
        <v>8049</v>
      </c>
    </row>
    <row r="636" spans="1:21" s="443" customFormat="1" ht="39.75" customHeight="1">
      <c r="A636" s="430" t="s">
        <v>2691</v>
      </c>
      <c r="B636" s="431" t="s">
        <v>2692</v>
      </c>
      <c r="C636" s="430" t="s">
        <v>2648</v>
      </c>
      <c r="D636" s="431" t="s">
        <v>2693</v>
      </c>
      <c r="E636" s="430" t="s">
        <v>2694</v>
      </c>
      <c r="F636" s="432" t="s">
        <v>23</v>
      </c>
      <c r="G636" s="430" t="s">
        <v>24</v>
      </c>
      <c r="H636" s="430" t="s">
        <v>24</v>
      </c>
      <c r="I636" s="430" t="s">
        <v>24</v>
      </c>
      <c r="J636" s="430" t="s">
        <v>23</v>
      </c>
      <c r="K636" s="430" t="s">
        <v>24</v>
      </c>
      <c r="L636" s="430" t="s">
        <v>23</v>
      </c>
      <c r="M636" s="430" t="s">
        <v>23</v>
      </c>
      <c r="N636" s="430" t="s">
        <v>23</v>
      </c>
      <c r="O636" s="447">
        <v>5260005002283</v>
      </c>
      <c r="P636" s="449" t="s">
        <v>8048</v>
      </c>
      <c r="Q636" s="449"/>
      <c r="R636" s="430" t="s">
        <v>7695</v>
      </c>
      <c r="S636" s="1"/>
      <c r="T636" s="441" t="s">
        <v>7954</v>
      </c>
      <c r="U636" s="441" t="s">
        <v>8049</v>
      </c>
    </row>
    <row r="637" spans="1:21" s="443" customFormat="1" ht="39.75" customHeight="1">
      <c r="A637" s="430" t="s">
        <v>2695</v>
      </c>
      <c r="B637" s="431" t="s">
        <v>2696</v>
      </c>
      <c r="C637" s="430" t="s">
        <v>2697</v>
      </c>
      <c r="D637" s="431" t="s">
        <v>2698</v>
      </c>
      <c r="E637" s="430" t="s">
        <v>2699</v>
      </c>
      <c r="F637" s="432" t="s">
        <v>23</v>
      </c>
      <c r="G637" s="430" t="s">
        <v>24</v>
      </c>
      <c r="H637" s="430" t="s">
        <v>24</v>
      </c>
      <c r="I637" s="430" t="s">
        <v>24</v>
      </c>
      <c r="J637" s="430" t="s">
        <v>23</v>
      </c>
      <c r="K637" s="430" t="s">
        <v>24</v>
      </c>
      <c r="L637" s="430" t="s">
        <v>23</v>
      </c>
      <c r="M637" s="430" t="s">
        <v>23</v>
      </c>
      <c r="N637" s="430" t="s">
        <v>23</v>
      </c>
      <c r="O637" s="447">
        <v>2260005002360</v>
      </c>
      <c r="P637" s="449" t="s">
        <v>8246</v>
      </c>
      <c r="Q637" s="449"/>
      <c r="R637" s="430" t="s">
        <v>7695</v>
      </c>
      <c r="S637" s="1"/>
      <c r="T637" s="441" t="s">
        <v>7954</v>
      </c>
      <c r="U637" s="441" t="s">
        <v>8049</v>
      </c>
    </row>
    <row r="638" spans="1:21" s="443" customFormat="1" ht="39.75" customHeight="1">
      <c r="A638" s="2" t="s">
        <v>2700</v>
      </c>
      <c r="B638" s="3" t="s">
        <v>2701</v>
      </c>
      <c r="C638" s="2" t="s">
        <v>2702</v>
      </c>
      <c r="D638" s="3" t="s">
        <v>2703</v>
      </c>
      <c r="E638" s="2" t="s">
        <v>2704</v>
      </c>
      <c r="F638" s="2" t="s">
        <v>23</v>
      </c>
      <c r="G638" s="2" t="s">
        <v>24</v>
      </c>
      <c r="H638" s="2" t="s">
        <v>25</v>
      </c>
      <c r="I638" s="2" t="s">
        <v>24</v>
      </c>
      <c r="J638" s="2" t="s">
        <v>23</v>
      </c>
      <c r="K638" s="2" t="s">
        <v>25</v>
      </c>
      <c r="L638" s="2" t="s">
        <v>23</v>
      </c>
      <c r="M638" s="2" t="s">
        <v>23</v>
      </c>
      <c r="N638" s="2" t="s">
        <v>23</v>
      </c>
      <c r="O638" s="444">
        <v>5260005002382</v>
      </c>
      <c r="P638" s="445" t="s">
        <v>8184</v>
      </c>
      <c r="Q638" s="445"/>
      <c r="R638" s="2" t="s">
        <v>23</v>
      </c>
      <c r="S638" s="1"/>
      <c r="T638" s="441" t="s">
        <v>8232</v>
      </c>
      <c r="U638" s="441" t="s">
        <v>8233</v>
      </c>
    </row>
    <row r="639" spans="1:21" s="443" customFormat="1" ht="39.75" customHeight="1">
      <c r="A639" s="2" t="s">
        <v>2705</v>
      </c>
      <c r="B639" s="3" t="s">
        <v>2706</v>
      </c>
      <c r="C639" s="2" t="s">
        <v>2664</v>
      </c>
      <c r="D639" s="3" t="s">
        <v>2707</v>
      </c>
      <c r="E639" s="2" t="s">
        <v>2708</v>
      </c>
      <c r="F639" s="2" t="s">
        <v>23</v>
      </c>
      <c r="G639" s="2" t="s">
        <v>24</v>
      </c>
      <c r="H639" s="2" t="s">
        <v>25</v>
      </c>
      <c r="I639" s="2" t="s">
        <v>24</v>
      </c>
      <c r="J639" s="2" t="s">
        <v>23</v>
      </c>
      <c r="K639" s="2" t="s">
        <v>25</v>
      </c>
      <c r="L639" s="2" t="s">
        <v>23</v>
      </c>
      <c r="M639" s="2" t="s">
        <v>23</v>
      </c>
      <c r="N639" s="2" t="s">
        <v>23</v>
      </c>
      <c r="O639" s="444">
        <v>2260005002385</v>
      </c>
      <c r="P639" s="445" t="s">
        <v>8184</v>
      </c>
      <c r="Q639" s="445"/>
      <c r="R639" s="2" t="s">
        <v>147</v>
      </c>
      <c r="S639" s="1"/>
      <c r="T639" s="441" t="s">
        <v>8232</v>
      </c>
      <c r="U639" s="441" t="s">
        <v>8233</v>
      </c>
    </row>
    <row r="640" spans="1:21" s="443" customFormat="1" ht="39.75" customHeight="1">
      <c r="A640" s="437" t="s">
        <v>7893</v>
      </c>
      <c r="B640" s="439" t="s">
        <v>7894</v>
      </c>
      <c r="C640" s="437" t="s">
        <v>7895</v>
      </c>
      <c r="D640" s="439" t="s">
        <v>7896</v>
      </c>
      <c r="E640" s="437" t="s">
        <v>7897</v>
      </c>
      <c r="F640" s="437" t="s">
        <v>23</v>
      </c>
      <c r="G640" s="437" t="s">
        <v>24</v>
      </c>
      <c r="H640" s="437" t="s">
        <v>24</v>
      </c>
      <c r="I640" s="437" t="s">
        <v>24</v>
      </c>
      <c r="J640" s="437" t="s">
        <v>23</v>
      </c>
      <c r="K640" s="437" t="s">
        <v>24</v>
      </c>
      <c r="L640" s="437" t="s">
        <v>24</v>
      </c>
      <c r="M640" s="437" t="s">
        <v>24</v>
      </c>
      <c r="N640" s="437" t="s">
        <v>24</v>
      </c>
      <c r="O640" s="458"/>
      <c r="P640" s="459"/>
      <c r="Q640" s="459"/>
      <c r="R640" s="437" t="s">
        <v>23</v>
      </c>
      <c r="S640" s="1"/>
      <c r="T640" s="441" t="s">
        <v>8221</v>
      </c>
      <c r="U640" s="441" t="s">
        <v>8222</v>
      </c>
    </row>
    <row r="641" spans="1:21" s="443" customFormat="1" ht="39.75" customHeight="1">
      <c r="A641" s="437" t="s">
        <v>2709</v>
      </c>
      <c r="B641" s="439" t="s">
        <v>2710</v>
      </c>
      <c r="C641" s="437" t="s">
        <v>2711</v>
      </c>
      <c r="D641" s="439" t="s">
        <v>2712</v>
      </c>
      <c r="E641" s="437" t="s">
        <v>2713</v>
      </c>
      <c r="F641" s="437" t="s">
        <v>23</v>
      </c>
      <c r="G641" s="437" t="s">
        <v>24</v>
      </c>
      <c r="H641" s="437" t="s">
        <v>24</v>
      </c>
      <c r="I641" s="437" t="s">
        <v>24</v>
      </c>
      <c r="J641" s="437" t="s">
        <v>24</v>
      </c>
      <c r="K641" s="437" t="s">
        <v>24</v>
      </c>
      <c r="L641" s="437" t="s">
        <v>24</v>
      </c>
      <c r="M641" s="437" t="s">
        <v>23</v>
      </c>
      <c r="N641" s="437" t="s">
        <v>23</v>
      </c>
      <c r="O641" s="444" t="s">
        <v>8247</v>
      </c>
      <c r="P641" s="460">
        <v>45200</v>
      </c>
      <c r="Q641" s="459"/>
      <c r="R641" s="437" t="s">
        <v>24</v>
      </c>
      <c r="S641" s="1"/>
      <c r="T641" s="441" t="s">
        <v>8221</v>
      </c>
      <c r="U641" s="441" t="s">
        <v>8222</v>
      </c>
    </row>
    <row r="642" spans="1:21" s="443" customFormat="1" ht="39.75" customHeight="1">
      <c r="A642" s="437" t="s">
        <v>2714</v>
      </c>
      <c r="B642" s="439" t="s">
        <v>2715</v>
      </c>
      <c r="C642" s="437" t="s">
        <v>2716</v>
      </c>
      <c r="D642" s="439" t="s">
        <v>2717</v>
      </c>
      <c r="E642" s="437" t="s">
        <v>2718</v>
      </c>
      <c r="F642" s="437" t="s">
        <v>23</v>
      </c>
      <c r="G642" s="437" t="s">
        <v>24</v>
      </c>
      <c r="H642" s="437" t="s">
        <v>24</v>
      </c>
      <c r="I642" s="437" t="s">
        <v>24</v>
      </c>
      <c r="J642" s="437" t="s">
        <v>24</v>
      </c>
      <c r="K642" s="437" t="s">
        <v>24</v>
      </c>
      <c r="L642" s="437" t="s">
        <v>24</v>
      </c>
      <c r="M642" s="437" t="s">
        <v>23</v>
      </c>
      <c r="N642" s="437" t="s">
        <v>23</v>
      </c>
      <c r="O642" s="458" t="s">
        <v>8248</v>
      </c>
      <c r="P642" s="459">
        <v>45200</v>
      </c>
      <c r="Q642" s="459"/>
      <c r="R642" s="437" t="s">
        <v>24</v>
      </c>
      <c r="S642" s="1"/>
      <c r="T642" s="441" t="s">
        <v>8221</v>
      </c>
      <c r="U642" s="441" t="s">
        <v>8222</v>
      </c>
    </row>
    <row r="643" spans="1:21" s="443" customFormat="1" ht="39.75" customHeight="1">
      <c r="A643" s="437" t="s">
        <v>2719</v>
      </c>
      <c r="B643" s="439" t="s">
        <v>2720</v>
      </c>
      <c r="C643" s="437" t="s">
        <v>2721</v>
      </c>
      <c r="D643" s="439" t="s">
        <v>2722</v>
      </c>
      <c r="E643" s="437" t="s">
        <v>2723</v>
      </c>
      <c r="F643" s="437" t="s">
        <v>23</v>
      </c>
      <c r="G643" s="437" t="s">
        <v>24</v>
      </c>
      <c r="H643" s="437" t="s">
        <v>24</v>
      </c>
      <c r="I643" s="437" t="s">
        <v>24</v>
      </c>
      <c r="J643" s="437" t="s">
        <v>23</v>
      </c>
      <c r="K643" s="437" t="s">
        <v>24</v>
      </c>
      <c r="L643" s="437" t="s">
        <v>23</v>
      </c>
      <c r="M643" s="437" t="s">
        <v>23</v>
      </c>
      <c r="N643" s="437" t="s">
        <v>23</v>
      </c>
      <c r="O643" s="458"/>
      <c r="P643" s="459"/>
      <c r="Q643" s="459"/>
      <c r="R643" s="437" t="s">
        <v>23</v>
      </c>
      <c r="S643" s="1"/>
      <c r="T643" s="441" t="s">
        <v>8221</v>
      </c>
      <c r="U643" s="441" t="s">
        <v>8222</v>
      </c>
    </row>
    <row r="644" spans="1:21" s="443" customFormat="1" ht="39.75" customHeight="1">
      <c r="A644" s="437" t="s">
        <v>2724</v>
      </c>
      <c r="B644" s="439" t="s">
        <v>2725</v>
      </c>
      <c r="C644" s="437" t="s">
        <v>2726</v>
      </c>
      <c r="D644" s="439" t="s">
        <v>2727</v>
      </c>
      <c r="E644" s="437" t="s">
        <v>2728</v>
      </c>
      <c r="F644" s="437" t="s">
        <v>23</v>
      </c>
      <c r="G644" s="437" t="s">
        <v>24</v>
      </c>
      <c r="H644" s="437" t="s">
        <v>24</v>
      </c>
      <c r="I644" s="437" t="s">
        <v>24</v>
      </c>
      <c r="J644" s="437" t="s">
        <v>24</v>
      </c>
      <c r="K644" s="437" t="s">
        <v>24</v>
      </c>
      <c r="L644" s="437" t="s">
        <v>23</v>
      </c>
      <c r="M644" s="437" t="s">
        <v>23</v>
      </c>
      <c r="N644" s="437" t="s">
        <v>23</v>
      </c>
      <c r="O644" s="458" t="s">
        <v>8249</v>
      </c>
      <c r="P644" s="459">
        <v>45200</v>
      </c>
      <c r="Q644" s="459"/>
      <c r="R644" s="437" t="s">
        <v>24</v>
      </c>
      <c r="S644" s="1"/>
      <c r="T644" s="441" t="s">
        <v>8221</v>
      </c>
      <c r="U644" s="441" t="s">
        <v>8222</v>
      </c>
    </row>
    <row r="645" spans="1:21" s="443" customFormat="1" ht="39.75" customHeight="1">
      <c r="A645" s="2" t="s">
        <v>2729</v>
      </c>
      <c r="B645" s="3" t="s">
        <v>2730</v>
      </c>
      <c r="C645" s="2" t="s">
        <v>2731</v>
      </c>
      <c r="D645" s="3" t="s">
        <v>2732</v>
      </c>
      <c r="E645" s="2" t="s">
        <v>2733</v>
      </c>
      <c r="F645" s="2" t="s">
        <v>23</v>
      </c>
      <c r="G645" s="2" t="s">
        <v>24</v>
      </c>
      <c r="H645" s="2" t="s">
        <v>24</v>
      </c>
      <c r="I645" s="2" t="s">
        <v>24</v>
      </c>
      <c r="J645" s="2" t="s">
        <v>25</v>
      </c>
      <c r="K645" s="2" t="s">
        <v>24</v>
      </c>
      <c r="L645" s="2" t="s">
        <v>23</v>
      </c>
      <c r="M645" s="2" t="s">
        <v>23</v>
      </c>
      <c r="N645" s="2" t="s">
        <v>23</v>
      </c>
      <c r="O645" s="444" t="s">
        <v>8227</v>
      </c>
      <c r="P645" s="445" t="s">
        <v>8227</v>
      </c>
      <c r="Q645" s="445"/>
      <c r="R645" s="2" t="s">
        <v>8250</v>
      </c>
      <c r="S645" s="1"/>
      <c r="T645" s="441" t="s">
        <v>8228</v>
      </c>
      <c r="U645" s="441" t="s">
        <v>8229</v>
      </c>
    </row>
    <row r="646" spans="1:21" s="443" customFormat="1" ht="39.75" customHeight="1">
      <c r="A646" s="2" t="s">
        <v>2734</v>
      </c>
      <c r="B646" s="3" t="s">
        <v>2735</v>
      </c>
      <c r="C646" s="2" t="s">
        <v>2736</v>
      </c>
      <c r="D646" s="3" t="s">
        <v>2737</v>
      </c>
      <c r="E646" s="2" t="s">
        <v>2738</v>
      </c>
      <c r="F646" s="2" t="s">
        <v>23</v>
      </c>
      <c r="G646" s="2" t="s">
        <v>24</v>
      </c>
      <c r="H646" s="2" t="s">
        <v>24</v>
      </c>
      <c r="I646" s="2" t="s">
        <v>24</v>
      </c>
      <c r="J646" s="2" t="s">
        <v>25</v>
      </c>
      <c r="K646" s="2" t="s">
        <v>24</v>
      </c>
      <c r="L646" s="2" t="s">
        <v>23</v>
      </c>
      <c r="M646" s="2" t="s">
        <v>23</v>
      </c>
      <c r="N646" s="2" t="s">
        <v>23</v>
      </c>
      <c r="O646" s="444" t="s">
        <v>8227</v>
      </c>
      <c r="P646" s="445" t="s">
        <v>8227</v>
      </c>
      <c r="Q646" s="445"/>
      <c r="R646" s="2" t="s">
        <v>8026</v>
      </c>
      <c r="S646" s="1"/>
      <c r="T646" s="441" t="s">
        <v>8228</v>
      </c>
      <c r="U646" s="441" t="s">
        <v>8229</v>
      </c>
    </row>
    <row r="647" spans="1:21" s="443" customFormat="1" ht="39.75" customHeight="1">
      <c r="A647" s="2" t="s">
        <v>2739</v>
      </c>
      <c r="B647" s="3" t="s">
        <v>2740</v>
      </c>
      <c r="C647" s="2" t="s">
        <v>2741</v>
      </c>
      <c r="D647" s="3" t="s">
        <v>2742</v>
      </c>
      <c r="E647" s="2" t="s">
        <v>2743</v>
      </c>
      <c r="F647" s="2" t="s">
        <v>23</v>
      </c>
      <c r="G647" s="2" t="s">
        <v>24</v>
      </c>
      <c r="H647" s="2" t="s">
        <v>24</v>
      </c>
      <c r="I647" s="2" t="s">
        <v>24</v>
      </c>
      <c r="J647" s="2" t="s">
        <v>23</v>
      </c>
      <c r="K647" s="2" t="s">
        <v>24</v>
      </c>
      <c r="L647" s="2" t="s">
        <v>23</v>
      </c>
      <c r="M647" s="2" t="s">
        <v>23</v>
      </c>
      <c r="N647" s="2" t="s">
        <v>23</v>
      </c>
      <c r="O647" s="444" t="s">
        <v>8227</v>
      </c>
      <c r="P647" s="445" t="s">
        <v>8227</v>
      </c>
      <c r="Q647" s="445"/>
      <c r="R647" s="2" t="s">
        <v>8026</v>
      </c>
      <c r="S647" s="1"/>
      <c r="T647" s="441" t="s">
        <v>8228</v>
      </c>
      <c r="U647" s="441" t="s">
        <v>8229</v>
      </c>
    </row>
    <row r="648" spans="1:21" s="443" customFormat="1" ht="39.75" customHeight="1">
      <c r="A648" s="2" t="s">
        <v>2744</v>
      </c>
      <c r="B648" s="3" t="s">
        <v>2745</v>
      </c>
      <c r="C648" s="2" t="s">
        <v>2746</v>
      </c>
      <c r="D648" s="3" t="s">
        <v>2747</v>
      </c>
      <c r="E648" s="2" t="s">
        <v>2748</v>
      </c>
      <c r="F648" s="2" t="s">
        <v>23</v>
      </c>
      <c r="G648" s="2" t="s">
        <v>24</v>
      </c>
      <c r="H648" s="2" t="s">
        <v>24</v>
      </c>
      <c r="I648" s="2" t="s">
        <v>24</v>
      </c>
      <c r="J648" s="2" t="s">
        <v>25</v>
      </c>
      <c r="K648" s="2" t="s">
        <v>24</v>
      </c>
      <c r="L648" s="2" t="s">
        <v>23</v>
      </c>
      <c r="M648" s="2" t="s">
        <v>23</v>
      </c>
      <c r="N648" s="2" t="s">
        <v>23</v>
      </c>
      <c r="O648" s="444" t="s">
        <v>8227</v>
      </c>
      <c r="P648" s="445" t="s">
        <v>8227</v>
      </c>
      <c r="Q648" s="445"/>
      <c r="R648" s="2" t="s">
        <v>8026</v>
      </c>
      <c r="S648" s="1"/>
      <c r="T648" s="441" t="s">
        <v>8228</v>
      </c>
      <c r="U648" s="441" t="s">
        <v>8229</v>
      </c>
    </row>
    <row r="649" spans="1:21" s="443" customFormat="1" ht="39.75" customHeight="1">
      <c r="A649" s="2" t="s">
        <v>2749</v>
      </c>
      <c r="B649" s="3" t="s">
        <v>2750</v>
      </c>
      <c r="C649" s="2" t="s">
        <v>2751</v>
      </c>
      <c r="D649" s="3" t="s">
        <v>2752</v>
      </c>
      <c r="E649" s="2" t="s">
        <v>2753</v>
      </c>
      <c r="F649" s="2" t="s">
        <v>23</v>
      </c>
      <c r="G649" s="2" t="s">
        <v>24</v>
      </c>
      <c r="H649" s="2" t="s">
        <v>24</v>
      </c>
      <c r="I649" s="2" t="s">
        <v>24</v>
      </c>
      <c r="J649" s="2" t="s">
        <v>25</v>
      </c>
      <c r="K649" s="2" t="s">
        <v>24</v>
      </c>
      <c r="L649" s="2" t="s">
        <v>23</v>
      </c>
      <c r="M649" s="2" t="s">
        <v>23</v>
      </c>
      <c r="N649" s="2" t="s">
        <v>23</v>
      </c>
      <c r="O649" s="444" t="s">
        <v>8251</v>
      </c>
      <c r="P649" s="446">
        <v>45200</v>
      </c>
      <c r="Q649" s="445"/>
      <c r="R649" s="2" t="s">
        <v>8026</v>
      </c>
      <c r="S649" s="1"/>
      <c r="T649" s="441" t="s">
        <v>8228</v>
      </c>
      <c r="U649" s="441" t="s">
        <v>8229</v>
      </c>
    </row>
    <row r="650" spans="1:21" s="443" customFormat="1" ht="39.75" customHeight="1">
      <c r="A650" s="2" t="s">
        <v>2754</v>
      </c>
      <c r="B650" s="3" t="s">
        <v>2755</v>
      </c>
      <c r="C650" s="2" t="s">
        <v>2524</v>
      </c>
      <c r="D650" s="3" t="s">
        <v>2756</v>
      </c>
      <c r="E650" s="2" t="s">
        <v>2757</v>
      </c>
      <c r="F650" s="2" t="s">
        <v>23</v>
      </c>
      <c r="G650" s="2" t="s">
        <v>24</v>
      </c>
      <c r="H650" s="2" t="s">
        <v>24</v>
      </c>
      <c r="I650" s="2" t="s">
        <v>24</v>
      </c>
      <c r="J650" s="2" t="s">
        <v>23</v>
      </c>
      <c r="K650" s="2" t="s">
        <v>24</v>
      </c>
      <c r="L650" s="2" t="s">
        <v>23</v>
      </c>
      <c r="M650" s="2" t="s">
        <v>23</v>
      </c>
      <c r="N650" s="2" t="s">
        <v>23</v>
      </c>
      <c r="O650" s="444" t="s">
        <v>8227</v>
      </c>
      <c r="P650" s="445" t="s">
        <v>8227</v>
      </c>
      <c r="Q650" s="445"/>
      <c r="R650" s="2" t="s">
        <v>8026</v>
      </c>
      <c r="S650" s="1"/>
      <c r="T650" s="441" t="s">
        <v>8228</v>
      </c>
      <c r="U650" s="441" t="s">
        <v>8229</v>
      </c>
    </row>
    <row r="651" spans="1:21" s="443" customFormat="1" ht="39.75" customHeight="1">
      <c r="A651" s="2" t="s">
        <v>2758</v>
      </c>
      <c r="B651" s="3" t="s">
        <v>2759</v>
      </c>
      <c r="C651" s="2" t="s">
        <v>2486</v>
      </c>
      <c r="D651" s="3" t="s">
        <v>2760</v>
      </c>
      <c r="E651" s="2" t="s">
        <v>2761</v>
      </c>
      <c r="F651" s="2" t="s">
        <v>23</v>
      </c>
      <c r="G651" s="2" t="s">
        <v>24</v>
      </c>
      <c r="H651" s="2" t="s">
        <v>24</v>
      </c>
      <c r="I651" s="2" t="s">
        <v>24</v>
      </c>
      <c r="J651" s="2" t="s">
        <v>23</v>
      </c>
      <c r="K651" s="2" t="s">
        <v>24</v>
      </c>
      <c r="L651" s="2" t="s">
        <v>23</v>
      </c>
      <c r="M651" s="2" t="s">
        <v>23</v>
      </c>
      <c r="N651" s="2" t="s">
        <v>23</v>
      </c>
      <c r="O651" s="444" t="s">
        <v>8227</v>
      </c>
      <c r="P651" s="445" t="s">
        <v>8227</v>
      </c>
      <c r="Q651" s="445"/>
      <c r="R651" s="2" t="s">
        <v>8026</v>
      </c>
      <c r="S651" s="1"/>
      <c r="T651" s="441" t="s">
        <v>8228</v>
      </c>
      <c r="U651" s="441" t="s">
        <v>8229</v>
      </c>
    </row>
    <row r="652" spans="1:21" s="443" customFormat="1" ht="39.75" customHeight="1">
      <c r="A652" s="2" t="s">
        <v>2762</v>
      </c>
      <c r="B652" s="3" t="s">
        <v>2763</v>
      </c>
      <c r="C652" s="2" t="s">
        <v>2506</v>
      </c>
      <c r="D652" s="3" t="s">
        <v>2764</v>
      </c>
      <c r="E652" s="2" t="s">
        <v>2765</v>
      </c>
      <c r="F652" s="2" t="s">
        <v>23</v>
      </c>
      <c r="G652" s="2" t="s">
        <v>24</v>
      </c>
      <c r="H652" s="2" t="s">
        <v>24</v>
      </c>
      <c r="I652" s="2" t="s">
        <v>24</v>
      </c>
      <c r="J652" s="2" t="s">
        <v>25</v>
      </c>
      <c r="K652" s="2" t="s">
        <v>24</v>
      </c>
      <c r="L652" s="2" t="s">
        <v>23</v>
      </c>
      <c r="M652" s="2" t="s">
        <v>23</v>
      </c>
      <c r="N652" s="2" t="s">
        <v>23</v>
      </c>
      <c r="O652" s="444" t="s">
        <v>8227</v>
      </c>
      <c r="P652" s="445" t="s">
        <v>8227</v>
      </c>
      <c r="Q652" s="445"/>
      <c r="R652" s="2" t="s">
        <v>8250</v>
      </c>
      <c r="S652" s="1"/>
      <c r="T652" s="441" t="s">
        <v>8228</v>
      </c>
      <c r="U652" s="441" t="s">
        <v>8229</v>
      </c>
    </row>
    <row r="653" spans="1:21" s="443" customFormat="1" ht="39.75" customHeight="1">
      <c r="A653" s="430" t="s">
        <v>2766</v>
      </c>
      <c r="B653" s="431" t="s">
        <v>2767</v>
      </c>
      <c r="C653" s="430" t="s">
        <v>2768</v>
      </c>
      <c r="D653" s="431" t="s">
        <v>2769</v>
      </c>
      <c r="E653" s="430" t="s">
        <v>2770</v>
      </c>
      <c r="F653" s="432" t="s">
        <v>23</v>
      </c>
      <c r="G653" s="430" t="s">
        <v>24</v>
      </c>
      <c r="H653" s="430" t="s">
        <v>24</v>
      </c>
      <c r="I653" s="430" t="s">
        <v>24</v>
      </c>
      <c r="J653" s="430" t="s">
        <v>23</v>
      </c>
      <c r="K653" s="430" t="s">
        <v>24</v>
      </c>
      <c r="L653" s="430" t="s">
        <v>24</v>
      </c>
      <c r="M653" s="430" t="s">
        <v>23</v>
      </c>
      <c r="N653" s="430" t="s">
        <v>23</v>
      </c>
      <c r="O653" s="447">
        <v>1260005002717</v>
      </c>
      <c r="P653" s="448">
        <v>45200</v>
      </c>
      <c r="Q653" s="449"/>
      <c r="R653" s="430" t="s">
        <v>23</v>
      </c>
      <c r="S653" s="1"/>
      <c r="T653" s="441" t="s">
        <v>7954</v>
      </c>
      <c r="U653" s="441" t="s">
        <v>7967</v>
      </c>
    </row>
    <row r="654" spans="1:21" s="443" customFormat="1" ht="39.75" customHeight="1">
      <c r="A654" s="430" t="s">
        <v>2771</v>
      </c>
      <c r="B654" s="431" t="s">
        <v>2772</v>
      </c>
      <c r="C654" s="430" t="s">
        <v>2768</v>
      </c>
      <c r="D654" s="431" t="s">
        <v>2773</v>
      </c>
      <c r="E654" s="430" t="s">
        <v>2774</v>
      </c>
      <c r="F654" s="432" t="s">
        <v>23</v>
      </c>
      <c r="G654" s="430" t="s">
        <v>24</v>
      </c>
      <c r="H654" s="430" t="s">
        <v>24</v>
      </c>
      <c r="I654" s="430" t="s">
        <v>24</v>
      </c>
      <c r="J654" s="430" t="s">
        <v>23</v>
      </c>
      <c r="K654" s="430" t="s">
        <v>24</v>
      </c>
      <c r="L654" s="430" t="s">
        <v>23</v>
      </c>
      <c r="M654" s="430" t="s">
        <v>23</v>
      </c>
      <c r="N654" s="430" t="s">
        <v>23</v>
      </c>
      <c r="O654" s="447">
        <v>8260005002792</v>
      </c>
      <c r="P654" s="448">
        <v>45200</v>
      </c>
      <c r="Q654" s="449"/>
      <c r="R654" s="430" t="s">
        <v>23</v>
      </c>
      <c r="S654" s="1"/>
      <c r="T654" s="441" t="s">
        <v>7954</v>
      </c>
      <c r="U654" s="441" t="s">
        <v>7967</v>
      </c>
    </row>
    <row r="655" spans="1:21" s="443" customFormat="1" ht="39.75" customHeight="1">
      <c r="A655" s="430" t="s">
        <v>2775</v>
      </c>
      <c r="B655" s="431" t="s">
        <v>2776</v>
      </c>
      <c r="C655" s="430" t="s">
        <v>2777</v>
      </c>
      <c r="D655" s="431" t="s">
        <v>2778</v>
      </c>
      <c r="E655" s="430" t="s">
        <v>2779</v>
      </c>
      <c r="F655" s="432" t="s">
        <v>23</v>
      </c>
      <c r="G655" s="430" t="s">
        <v>24</v>
      </c>
      <c r="H655" s="430" t="s">
        <v>24</v>
      </c>
      <c r="I655" s="430" t="s">
        <v>24</v>
      </c>
      <c r="J655" s="430" t="s">
        <v>23</v>
      </c>
      <c r="K655" s="430" t="s">
        <v>24</v>
      </c>
      <c r="L655" s="430" t="s">
        <v>23</v>
      </c>
      <c r="M655" s="430" t="s">
        <v>23</v>
      </c>
      <c r="N655" s="430" t="s">
        <v>23</v>
      </c>
      <c r="O655" s="447">
        <v>7260005002793</v>
      </c>
      <c r="P655" s="448">
        <v>45200</v>
      </c>
      <c r="Q655" s="449"/>
      <c r="R655" s="430" t="s">
        <v>7695</v>
      </c>
      <c r="S655" s="1"/>
      <c r="T655" s="441" t="s">
        <v>7954</v>
      </c>
      <c r="U655" s="441" t="s">
        <v>7967</v>
      </c>
    </row>
    <row r="656" spans="1:21" s="443" customFormat="1" ht="39.75" customHeight="1">
      <c r="A656" s="430" t="s">
        <v>2780</v>
      </c>
      <c r="B656" s="431" t="s">
        <v>2781</v>
      </c>
      <c r="C656" s="430" t="s">
        <v>2782</v>
      </c>
      <c r="D656" s="431" t="s">
        <v>2783</v>
      </c>
      <c r="E656" s="430" t="s">
        <v>2784</v>
      </c>
      <c r="F656" s="430" t="s">
        <v>23</v>
      </c>
      <c r="G656" s="430" t="s">
        <v>26</v>
      </c>
      <c r="H656" s="430" t="s">
        <v>26</v>
      </c>
      <c r="I656" s="430" t="s">
        <v>26</v>
      </c>
      <c r="J656" s="430" t="s">
        <v>27</v>
      </c>
      <c r="K656" s="430" t="s">
        <v>27</v>
      </c>
      <c r="L656" s="430" t="s">
        <v>23</v>
      </c>
      <c r="M656" s="430" t="s">
        <v>23</v>
      </c>
      <c r="N656" s="430" t="s">
        <v>23</v>
      </c>
      <c r="O656" s="447"/>
      <c r="P656" s="449"/>
      <c r="Q656" s="449"/>
      <c r="R656" s="430" t="s">
        <v>147</v>
      </c>
      <c r="S656" s="1"/>
      <c r="T656" s="441" t="s">
        <v>8194</v>
      </c>
      <c r="U656" s="441" t="s">
        <v>8195</v>
      </c>
    </row>
    <row r="657" spans="1:21" s="443" customFormat="1" ht="39.75" customHeight="1">
      <c r="A657" s="10" t="s">
        <v>2785</v>
      </c>
      <c r="B657" s="11" t="s">
        <v>2786</v>
      </c>
      <c r="C657" s="10" t="s">
        <v>2787</v>
      </c>
      <c r="D657" s="11" t="s">
        <v>2788</v>
      </c>
      <c r="E657" s="10" t="s">
        <v>2789</v>
      </c>
      <c r="F657" s="12" t="s">
        <v>23</v>
      </c>
      <c r="G657" s="10" t="s">
        <v>24</v>
      </c>
      <c r="H657" s="10" t="s">
        <v>24</v>
      </c>
      <c r="I657" s="10" t="s">
        <v>24</v>
      </c>
      <c r="J657" s="10" t="s">
        <v>25</v>
      </c>
      <c r="K657" s="10" t="s">
        <v>24</v>
      </c>
      <c r="L657" s="10" t="s">
        <v>23</v>
      </c>
      <c r="M657" s="10" t="s">
        <v>23</v>
      </c>
      <c r="N657" s="10" t="s">
        <v>23</v>
      </c>
      <c r="O657" s="461"/>
      <c r="P657" s="461">
        <v>8260005004392</v>
      </c>
      <c r="Q657" s="462">
        <v>45200</v>
      </c>
      <c r="R657" s="7" t="s">
        <v>147</v>
      </c>
      <c r="S657" s="1"/>
      <c r="T657" s="441" t="s">
        <v>8252</v>
      </c>
      <c r="U657" s="441" t="s">
        <v>8253</v>
      </c>
    </row>
    <row r="658" spans="1:21" s="443" customFormat="1" ht="39.75" customHeight="1">
      <c r="A658" s="10" t="s">
        <v>2790</v>
      </c>
      <c r="B658" s="11" t="s">
        <v>2791</v>
      </c>
      <c r="C658" s="10" t="s">
        <v>2787</v>
      </c>
      <c r="D658" s="11" t="s">
        <v>2792</v>
      </c>
      <c r="E658" s="10" t="s">
        <v>2793</v>
      </c>
      <c r="F658" s="10" t="s">
        <v>23</v>
      </c>
      <c r="G658" s="10" t="s">
        <v>24</v>
      </c>
      <c r="H658" s="10" t="s">
        <v>24</v>
      </c>
      <c r="I658" s="10" t="s">
        <v>24</v>
      </c>
      <c r="J658" s="10" t="s">
        <v>25</v>
      </c>
      <c r="K658" s="10" t="s">
        <v>24</v>
      </c>
      <c r="L658" s="10" t="s">
        <v>23</v>
      </c>
      <c r="M658" s="10" t="s">
        <v>23</v>
      </c>
      <c r="N658" s="10" t="s">
        <v>23</v>
      </c>
      <c r="O658" s="461"/>
      <c r="P658" s="463"/>
      <c r="Q658" s="463"/>
      <c r="R658" s="7" t="s">
        <v>23</v>
      </c>
      <c r="S658" s="1"/>
      <c r="T658" s="441" t="s">
        <v>8252</v>
      </c>
      <c r="U658" s="441" t="s">
        <v>8253</v>
      </c>
    </row>
    <row r="659" spans="1:21" s="443" customFormat="1" ht="39.75" customHeight="1">
      <c r="A659" s="7" t="s">
        <v>2794</v>
      </c>
      <c r="B659" s="8" t="s">
        <v>2795</v>
      </c>
      <c r="C659" s="7" t="s">
        <v>2796</v>
      </c>
      <c r="D659" s="8" t="s">
        <v>2797</v>
      </c>
      <c r="E659" s="7" t="s">
        <v>2798</v>
      </c>
      <c r="F659" s="7" t="s">
        <v>23</v>
      </c>
      <c r="G659" s="7" t="s">
        <v>24</v>
      </c>
      <c r="H659" s="7" t="s">
        <v>24</v>
      </c>
      <c r="I659" s="7" t="s">
        <v>24</v>
      </c>
      <c r="J659" s="7" t="s">
        <v>23</v>
      </c>
      <c r="K659" s="7" t="s">
        <v>24</v>
      </c>
      <c r="L659" s="7" t="s">
        <v>23</v>
      </c>
      <c r="M659" s="7" t="s">
        <v>23</v>
      </c>
      <c r="N659" s="7" t="s">
        <v>23</v>
      </c>
      <c r="O659" s="453"/>
      <c r="P659" s="455"/>
      <c r="Q659" s="455"/>
      <c r="R659" s="456" t="s">
        <v>23</v>
      </c>
      <c r="S659" s="1"/>
      <c r="T659" s="441" t="s">
        <v>8242</v>
      </c>
      <c r="U659" s="441" t="s">
        <v>8243</v>
      </c>
    </row>
    <row r="660" spans="1:21" s="443" customFormat="1" ht="39.75" customHeight="1">
      <c r="A660" s="7" t="s">
        <v>2799</v>
      </c>
      <c r="B660" s="8" t="s">
        <v>2800</v>
      </c>
      <c r="C660" s="7" t="s">
        <v>2600</v>
      </c>
      <c r="D660" s="8" t="s">
        <v>2801</v>
      </c>
      <c r="E660" s="7" t="s">
        <v>2802</v>
      </c>
      <c r="F660" s="7" t="s">
        <v>23</v>
      </c>
      <c r="G660" s="7" t="s">
        <v>24</v>
      </c>
      <c r="H660" s="7" t="s">
        <v>24</v>
      </c>
      <c r="I660" s="7" t="s">
        <v>24</v>
      </c>
      <c r="J660" s="7" t="s">
        <v>23</v>
      </c>
      <c r="K660" s="7" t="s">
        <v>24</v>
      </c>
      <c r="L660" s="7" t="s">
        <v>23</v>
      </c>
      <c r="M660" s="7" t="s">
        <v>23</v>
      </c>
      <c r="N660" s="7" t="s">
        <v>23</v>
      </c>
      <c r="O660" s="453"/>
      <c r="P660" s="455"/>
      <c r="Q660" s="455"/>
      <c r="R660" s="456" t="s">
        <v>23</v>
      </c>
      <c r="S660" s="1"/>
      <c r="T660" s="441" t="s">
        <v>8242</v>
      </c>
      <c r="U660" s="441" t="s">
        <v>8243</v>
      </c>
    </row>
    <row r="661" spans="1:21" s="443" customFormat="1" ht="39.75" customHeight="1">
      <c r="A661" s="7" t="s">
        <v>2803</v>
      </c>
      <c r="B661" s="8" t="s">
        <v>2804</v>
      </c>
      <c r="C661" s="7" t="s">
        <v>2805</v>
      </c>
      <c r="D661" s="8" t="s">
        <v>2806</v>
      </c>
      <c r="E661" s="7" t="s">
        <v>2807</v>
      </c>
      <c r="F661" s="7" t="s">
        <v>23</v>
      </c>
      <c r="G661" s="7" t="s">
        <v>24</v>
      </c>
      <c r="H661" s="7" t="s">
        <v>24</v>
      </c>
      <c r="I661" s="7" t="s">
        <v>24</v>
      </c>
      <c r="J661" s="7" t="s">
        <v>24</v>
      </c>
      <c r="K661" s="7" t="s">
        <v>24</v>
      </c>
      <c r="L661" s="7" t="s">
        <v>26</v>
      </c>
      <c r="M661" s="7" t="s">
        <v>24</v>
      </c>
      <c r="N661" s="7" t="s">
        <v>23</v>
      </c>
      <c r="O661" s="453" t="s">
        <v>8254</v>
      </c>
      <c r="P661" s="455" t="s">
        <v>8241</v>
      </c>
      <c r="Q661" s="455"/>
      <c r="R661" s="456" t="s">
        <v>147</v>
      </c>
      <c r="S661" s="1"/>
      <c r="T661" s="441" t="s">
        <v>8242</v>
      </c>
      <c r="U661" s="441" t="s">
        <v>8243</v>
      </c>
    </row>
    <row r="662" spans="1:21" s="443" customFormat="1" ht="39.75" customHeight="1">
      <c r="A662" s="7" t="s">
        <v>2808</v>
      </c>
      <c r="B662" s="8" t="s">
        <v>2809</v>
      </c>
      <c r="C662" s="7" t="s">
        <v>2810</v>
      </c>
      <c r="D662" s="8" t="s">
        <v>2811</v>
      </c>
      <c r="E662" s="7" t="s">
        <v>2812</v>
      </c>
      <c r="F662" s="7" t="s">
        <v>24</v>
      </c>
      <c r="G662" s="7" t="s">
        <v>23</v>
      </c>
      <c r="H662" s="7" t="s">
        <v>24</v>
      </c>
      <c r="I662" s="7" t="s">
        <v>24</v>
      </c>
      <c r="J662" s="7" t="s">
        <v>24</v>
      </c>
      <c r="K662" s="7" t="s">
        <v>24</v>
      </c>
      <c r="L662" s="7" t="s">
        <v>26</v>
      </c>
      <c r="M662" s="7" t="s">
        <v>24</v>
      </c>
      <c r="N662" s="7" t="s">
        <v>23</v>
      </c>
      <c r="O662" s="453"/>
      <c r="P662" s="455"/>
      <c r="Q662" s="455"/>
      <c r="R662" s="456" t="s">
        <v>23</v>
      </c>
      <c r="S662" s="1"/>
      <c r="T662" s="441" t="s">
        <v>8242</v>
      </c>
      <c r="U662" s="441" t="s">
        <v>8243</v>
      </c>
    </row>
    <row r="663" spans="1:21" s="443" customFormat="1" ht="39.75" customHeight="1">
      <c r="A663" s="7" t="s">
        <v>2813</v>
      </c>
      <c r="B663" s="8" t="s">
        <v>2814</v>
      </c>
      <c r="C663" s="7" t="s">
        <v>2796</v>
      </c>
      <c r="D663" s="8" t="s">
        <v>2815</v>
      </c>
      <c r="E663" s="7" t="s">
        <v>2816</v>
      </c>
      <c r="F663" s="7" t="s">
        <v>23</v>
      </c>
      <c r="G663" s="7" t="s">
        <v>24</v>
      </c>
      <c r="H663" s="7" t="s">
        <v>24</v>
      </c>
      <c r="I663" s="7" t="s">
        <v>24</v>
      </c>
      <c r="J663" s="7" t="s">
        <v>23</v>
      </c>
      <c r="K663" s="7" t="s">
        <v>24</v>
      </c>
      <c r="L663" s="7" t="s">
        <v>23</v>
      </c>
      <c r="M663" s="7" t="s">
        <v>23</v>
      </c>
      <c r="N663" s="7" t="s">
        <v>23</v>
      </c>
      <c r="O663" s="453"/>
      <c r="P663" s="455"/>
      <c r="Q663" s="455"/>
      <c r="R663" s="456" t="s">
        <v>23</v>
      </c>
      <c r="S663" s="1"/>
      <c r="T663" s="441" t="s">
        <v>8242</v>
      </c>
      <c r="U663" s="441" t="s">
        <v>8243</v>
      </c>
    </row>
    <row r="664" spans="1:21" s="443" customFormat="1" ht="39.75" customHeight="1">
      <c r="A664" s="7" t="s">
        <v>2817</v>
      </c>
      <c r="B664" s="8" t="s">
        <v>2818</v>
      </c>
      <c r="C664" s="7" t="s">
        <v>2600</v>
      </c>
      <c r="D664" s="8" t="s">
        <v>2819</v>
      </c>
      <c r="E664" s="7" t="s">
        <v>2820</v>
      </c>
      <c r="F664" s="7" t="s">
        <v>23</v>
      </c>
      <c r="G664" s="7" t="s">
        <v>24</v>
      </c>
      <c r="H664" s="7" t="s">
        <v>24</v>
      </c>
      <c r="I664" s="7" t="s">
        <v>24</v>
      </c>
      <c r="J664" s="7" t="s">
        <v>23</v>
      </c>
      <c r="K664" s="7" t="s">
        <v>24</v>
      </c>
      <c r="L664" s="7" t="s">
        <v>23</v>
      </c>
      <c r="M664" s="7" t="s">
        <v>23</v>
      </c>
      <c r="N664" s="7" t="s">
        <v>23</v>
      </c>
      <c r="O664" s="453"/>
      <c r="P664" s="455"/>
      <c r="Q664" s="455"/>
      <c r="R664" s="456" t="s">
        <v>23</v>
      </c>
      <c r="S664" s="1"/>
      <c r="T664" s="441" t="s">
        <v>8242</v>
      </c>
      <c r="U664" s="441" t="s">
        <v>8243</v>
      </c>
    </row>
    <row r="665" spans="1:21" s="443" customFormat="1" ht="39.75" customHeight="1">
      <c r="A665" s="4" t="s">
        <v>2821</v>
      </c>
      <c r="B665" s="9" t="s">
        <v>2822</v>
      </c>
      <c r="C665" s="2" t="s">
        <v>7898</v>
      </c>
      <c r="D665" s="9" t="s">
        <v>7899</v>
      </c>
      <c r="E665" s="428" t="s">
        <v>7900</v>
      </c>
      <c r="F665" s="2" t="s">
        <v>23</v>
      </c>
      <c r="G665" s="2" t="s">
        <v>26</v>
      </c>
      <c r="H665" s="2" t="s">
        <v>26</v>
      </c>
      <c r="I665" s="2" t="s">
        <v>26</v>
      </c>
      <c r="J665" s="2" t="s">
        <v>23</v>
      </c>
      <c r="K665" s="2" t="s">
        <v>26</v>
      </c>
      <c r="L665" s="2" t="s">
        <v>23</v>
      </c>
      <c r="M665" s="2" t="s">
        <v>23</v>
      </c>
      <c r="N665" s="2" t="s">
        <v>23</v>
      </c>
      <c r="O665" s="444"/>
      <c r="P665" s="445"/>
      <c r="Q665" s="445"/>
      <c r="R665" s="2" t="s">
        <v>23</v>
      </c>
      <c r="S665" s="1"/>
      <c r="T665" s="441" t="s">
        <v>8071</v>
      </c>
      <c r="U665" s="441" t="s">
        <v>8072</v>
      </c>
    </row>
    <row r="666" spans="1:21" s="443" customFormat="1" ht="39.75" customHeight="1">
      <c r="A666" s="7" t="s">
        <v>2823</v>
      </c>
      <c r="B666" s="8" t="s">
        <v>2824</v>
      </c>
      <c r="C666" s="7" t="s">
        <v>2825</v>
      </c>
      <c r="D666" s="8" t="s">
        <v>2826</v>
      </c>
      <c r="E666" s="7" t="s">
        <v>2827</v>
      </c>
      <c r="F666" s="7" t="s">
        <v>23</v>
      </c>
      <c r="G666" s="7" t="s">
        <v>24</v>
      </c>
      <c r="H666" s="7" t="s">
        <v>24</v>
      </c>
      <c r="I666" s="7" t="s">
        <v>24</v>
      </c>
      <c r="J666" s="7" t="s">
        <v>23</v>
      </c>
      <c r="K666" s="7" t="s">
        <v>24</v>
      </c>
      <c r="L666" s="7" t="s">
        <v>23</v>
      </c>
      <c r="M666" s="7" t="s">
        <v>23</v>
      </c>
      <c r="N666" s="7" t="s">
        <v>23</v>
      </c>
      <c r="O666" s="453"/>
      <c r="P666" s="455"/>
      <c r="Q666" s="455"/>
      <c r="R666" s="456" t="s">
        <v>23</v>
      </c>
      <c r="S666" s="1"/>
      <c r="T666" s="441" t="s">
        <v>8242</v>
      </c>
      <c r="U666" s="441" t="s">
        <v>8243</v>
      </c>
    </row>
    <row r="667" spans="1:21" s="443" customFormat="1" ht="39.75" customHeight="1">
      <c r="A667" s="7" t="s">
        <v>2828</v>
      </c>
      <c r="B667" s="8" t="s">
        <v>2829</v>
      </c>
      <c r="C667" s="7" t="s">
        <v>2830</v>
      </c>
      <c r="D667" s="8" t="s">
        <v>2831</v>
      </c>
      <c r="E667" s="7" t="s">
        <v>2832</v>
      </c>
      <c r="F667" s="7" t="s">
        <v>23</v>
      </c>
      <c r="G667" s="7" t="s">
        <v>24</v>
      </c>
      <c r="H667" s="7" t="s">
        <v>24</v>
      </c>
      <c r="I667" s="7" t="s">
        <v>24</v>
      </c>
      <c r="J667" s="7" t="s">
        <v>24</v>
      </c>
      <c r="K667" s="7" t="s">
        <v>24</v>
      </c>
      <c r="L667" s="7" t="s">
        <v>26</v>
      </c>
      <c r="M667" s="7" t="s">
        <v>23</v>
      </c>
      <c r="N667" s="7" t="s">
        <v>23</v>
      </c>
      <c r="O667" s="453"/>
      <c r="P667" s="455"/>
      <c r="Q667" s="455"/>
      <c r="R667" s="456" t="s">
        <v>23</v>
      </c>
      <c r="S667" s="1"/>
      <c r="T667" s="441" t="s">
        <v>8242</v>
      </c>
      <c r="U667" s="441" t="s">
        <v>8243</v>
      </c>
    </row>
    <row r="668" spans="1:21" s="443" customFormat="1" ht="39.75" customHeight="1">
      <c r="A668" s="7" t="s">
        <v>2833</v>
      </c>
      <c r="B668" s="8" t="s">
        <v>2834</v>
      </c>
      <c r="C668" s="7" t="s">
        <v>2835</v>
      </c>
      <c r="D668" s="8" t="s">
        <v>2836</v>
      </c>
      <c r="E668" s="7" t="s">
        <v>2837</v>
      </c>
      <c r="F668" s="7" t="s">
        <v>24</v>
      </c>
      <c r="G668" s="7" t="s">
        <v>24</v>
      </c>
      <c r="H668" s="7" t="s">
        <v>24</v>
      </c>
      <c r="I668" s="7" t="s">
        <v>24</v>
      </c>
      <c r="J668" s="7" t="s">
        <v>24</v>
      </c>
      <c r="K668" s="7" t="s">
        <v>24</v>
      </c>
      <c r="L668" s="7" t="s">
        <v>23</v>
      </c>
      <c r="M668" s="7" t="s">
        <v>23</v>
      </c>
      <c r="N668" s="7" t="s">
        <v>23</v>
      </c>
      <c r="O668" s="453" t="s">
        <v>8255</v>
      </c>
      <c r="P668" s="455" t="s">
        <v>8241</v>
      </c>
      <c r="Q668" s="455"/>
      <c r="R668" s="456" t="s">
        <v>23</v>
      </c>
      <c r="S668" s="1"/>
      <c r="T668" s="441" t="s">
        <v>8242</v>
      </c>
      <c r="U668" s="441" t="s">
        <v>8243</v>
      </c>
    </row>
    <row r="669" spans="1:21" s="443" customFormat="1" ht="39.75" customHeight="1">
      <c r="A669" s="7" t="s">
        <v>2838</v>
      </c>
      <c r="B669" s="8" t="s">
        <v>2839</v>
      </c>
      <c r="C669" s="7" t="s">
        <v>2805</v>
      </c>
      <c r="D669" s="8" t="s">
        <v>2840</v>
      </c>
      <c r="E669" s="7" t="s">
        <v>2841</v>
      </c>
      <c r="F669" s="7" t="s">
        <v>23</v>
      </c>
      <c r="G669" s="7" t="s">
        <v>24</v>
      </c>
      <c r="H669" s="7" t="s">
        <v>24</v>
      </c>
      <c r="I669" s="7" t="s">
        <v>24</v>
      </c>
      <c r="J669" s="7" t="s">
        <v>23</v>
      </c>
      <c r="K669" s="7" t="s">
        <v>24</v>
      </c>
      <c r="L669" s="7" t="s">
        <v>23</v>
      </c>
      <c r="M669" s="7" t="s">
        <v>23</v>
      </c>
      <c r="N669" s="7" t="s">
        <v>23</v>
      </c>
      <c r="O669" s="453"/>
      <c r="P669" s="455"/>
      <c r="Q669" s="455"/>
      <c r="R669" s="456" t="s">
        <v>23</v>
      </c>
      <c r="S669" s="1"/>
      <c r="T669" s="441" t="s">
        <v>8242</v>
      </c>
      <c r="U669" s="441" t="s">
        <v>8243</v>
      </c>
    </row>
    <row r="670" spans="1:21" s="443" customFormat="1" ht="39.75" customHeight="1">
      <c r="A670" s="7" t="s">
        <v>2842</v>
      </c>
      <c r="B670" s="8" t="s">
        <v>2843</v>
      </c>
      <c r="C670" s="7" t="s">
        <v>2830</v>
      </c>
      <c r="D670" s="8" t="s">
        <v>2844</v>
      </c>
      <c r="E670" s="7" t="s">
        <v>2845</v>
      </c>
      <c r="F670" s="7" t="s">
        <v>23</v>
      </c>
      <c r="G670" s="7" t="s">
        <v>24</v>
      </c>
      <c r="H670" s="7" t="s">
        <v>24</v>
      </c>
      <c r="I670" s="7" t="s">
        <v>24</v>
      </c>
      <c r="J670" s="7" t="s">
        <v>23</v>
      </c>
      <c r="K670" s="7" t="s">
        <v>24</v>
      </c>
      <c r="L670" s="7" t="s">
        <v>23</v>
      </c>
      <c r="M670" s="7" t="s">
        <v>23</v>
      </c>
      <c r="N670" s="7" t="s">
        <v>23</v>
      </c>
      <c r="O670" s="453"/>
      <c r="P670" s="455"/>
      <c r="Q670" s="455"/>
      <c r="R670" s="456" t="s">
        <v>23</v>
      </c>
      <c r="S670" s="1"/>
      <c r="T670" s="441" t="s">
        <v>8242</v>
      </c>
      <c r="U670" s="441" t="s">
        <v>8243</v>
      </c>
    </row>
    <row r="671" spans="1:21" s="443" customFormat="1" ht="39.75" customHeight="1">
      <c r="A671" s="4" t="s">
        <v>2846</v>
      </c>
      <c r="B671" s="3" t="s">
        <v>7901</v>
      </c>
      <c r="C671" s="2" t="s">
        <v>7898</v>
      </c>
      <c r="D671" s="9" t="s">
        <v>7902</v>
      </c>
      <c r="E671" s="428" t="s">
        <v>7903</v>
      </c>
      <c r="F671" s="2" t="s">
        <v>23</v>
      </c>
      <c r="G671" s="2" t="s">
        <v>26</v>
      </c>
      <c r="H671" s="2" t="s">
        <v>26</v>
      </c>
      <c r="I671" s="2" t="s">
        <v>26</v>
      </c>
      <c r="J671" s="2" t="s">
        <v>23</v>
      </c>
      <c r="K671" s="2" t="s">
        <v>26</v>
      </c>
      <c r="L671" s="2" t="s">
        <v>23</v>
      </c>
      <c r="M671" s="2" t="s">
        <v>23</v>
      </c>
      <c r="N671" s="2" t="s">
        <v>23</v>
      </c>
      <c r="O671" s="444"/>
      <c r="P671" s="445"/>
      <c r="Q671" s="445"/>
      <c r="R671" s="2" t="s">
        <v>23</v>
      </c>
      <c r="S671" s="1"/>
      <c r="T671" s="441" t="s">
        <v>8071</v>
      </c>
      <c r="U671" s="441" t="s">
        <v>8072</v>
      </c>
    </row>
    <row r="672" spans="1:21" s="443" customFormat="1" ht="39.75" customHeight="1">
      <c r="A672" s="437" t="s">
        <v>7904</v>
      </c>
      <c r="B672" s="3" t="s">
        <v>7905</v>
      </c>
      <c r="C672" s="2" t="s">
        <v>7898</v>
      </c>
      <c r="D672" s="3" t="s">
        <v>7906</v>
      </c>
      <c r="E672" s="2" t="s">
        <v>7907</v>
      </c>
      <c r="F672" s="2" t="s">
        <v>23</v>
      </c>
      <c r="G672" s="2" t="s">
        <v>26</v>
      </c>
      <c r="H672" s="2" t="s">
        <v>26</v>
      </c>
      <c r="I672" s="2" t="s">
        <v>26</v>
      </c>
      <c r="J672" s="2" t="s">
        <v>23</v>
      </c>
      <c r="K672" s="2" t="s">
        <v>26</v>
      </c>
      <c r="L672" s="2" t="s">
        <v>23</v>
      </c>
      <c r="M672" s="2" t="s">
        <v>23</v>
      </c>
      <c r="N672" s="2" t="s">
        <v>23</v>
      </c>
      <c r="O672" s="444"/>
      <c r="P672" s="445"/>
      <c r="Q672" s="445"/>
      <c r="R672" s="2" t="s">
        <v>23</v>
      </c>
      <c r="S672" s="1"/>
      <c r="T672" s="441" t="s">
        <v>8071</v>
      </c>
      <c r="U672" s="441" t="s">
        <v>8072</v>
      </c>
    </row>
    <row r="673" spans="1:21" s="443" customFormat="1" ht="39.75" customHeight="1">
      <c r="A673" s="7" t="s">
        <v>2847</v>
      </c>
      <c r="B673" s="8" t="s">
        <v>2848</v>
      </c>
      <c r="C673" s="7" t="s">
        <v>2849</v>
      </c>
      <c r="D673" s="8" t="s">
        <v>2850</v>
      </c>
      <c r="E673" s="7" t="s">
        <v>2851</v>
      </c>
      <c r="F673" s="7" t="s">
        <v>24</v>
      </c>
      <c r="G673" s="7" t="s">
        <v>24</v>
      </c>
      <c r="H673" s="7" t="s">
        <v>24</v>
      </c>
      <c r="I673" s="7" t="s">
        <v>24</v>
      </c>
      <c r="J673" s="7" t="s">
        <v>25</v>
      </c>
      <c r="K673" s="7" t="s">
        <v>24</v>
      </c>
      <c r="L673" s="7" t="s">
        <v>23</v>
      </c>
      <c r="M673" s="7" t="s">
        <v>23</v>
      </c>
      <c r="N673" s="7" t="s">
        <v>23</v>
      </c>
      <c r="O673" s="453"/>
      <c r="P673" s="455"/>
      <c r="Q673" s="455"/>
      <c r="R673" s="456" t="s">
        <v>23</v>
      </c>
      <c r="S673" s="1"/>
      <c r="T673" s="441" t="s">
        <v>8242</v>
      </c>
      <c r="U673" s="441" t="s">
        <v>8243</v>
      </c>
    </row>
    <row r="674" spans="1:21" s="443" customFormat="1" ht="39.75" customHeight="1">
      <c r="A674" s="7" t="s">
        <v>2852</v>
      </c>
      <c r="B674" s="8" t="s">
        <v>2853</v>
      </c>
      <c r="C674" s="7" t="s">
        <v>2825</v>
      </c>
      <c r="D674" s="8" t="s">
        <v>2854</v>
      </c>
      <c r="E674" s="7" t="s">
        <v>2855</v>
      </c>
      <c r="F674" s="7" t="s">
        <v>23</v>
      </c>
      <c r="G674" s="7" t="s">
        <v>24</v>
      </c>
      <c r="H674" s="7" t="s">
        <v>24</v>
      </c>
      <c r="I674" s="7" t="s">
        <v>24</v>
      </c>
      <c r="J674" s="7" t="s">
        <v>24</v>
      </c>
      <c r="K674" s="7" t="s">
        <v>24</v>
      </c>
      <c r="L674" s="7" t="s">
        <v>26</v>
      </c>
      <c r="M674" s="7" t="s">
        <v>23</v>
      </c>
      <c r="N674" s="7" t="s">
        <v>23</v>
      </c>
      <c r="O674" s="453"/>
      <c r="P674" s="455"/>
      <c r="Q674" s="455"/>
      <c r="R674" s="456" t="s">
        <v>23</v>
      </c>
      <c r="S674" s="1"/>
      <c r="T674" s="441" t="s">
        <v>8242</v>
      </c>
      <c r="U674" s="441" t="s">
        <v>8243</v>
      </c>
    </row>
    <row r="675" spans="1:21" s="443" customFormat="1" ht="39.75" customHeight="1">
      <c r="A675" s="2" t="s">
        <v>2856</v>
      </c>
      <c r="B675" s="3" t="s">
        <v>2857</v>
      </c>
      <c r="C675" s="2" t="s">
        <v>2858</v>
      </c>
      <c r="D675" s="3" t="s">
        <v>2859</v>
      </c>
      <c r="E675" s="2" t="s">
        <v>2860</v>
      </c>
      <c r="F675" s="2" t="s">
        <v>23</v>
      </c>
      <c r="G675" s="2" t="s">
        <v>24</v>
      </c>
      <c r="H675" s="2" t="s">
        <v>24</v>
      </c>
      <c r="I675" s="2" t="s">
        <v>24</v>
      </c>
      <c r="J675" s="2" t="s">
        <v>25</v>
      </c>
      <c r="K675" s="2" t="s">
        <v>24</v>
      </c>
      <c r="L675" s="2" t="s">
        <v>23</v>
      </c>
      <c r="M675" s="2" t="s">
        <v>23</v>
      </c>
      <c r="N675" s="2" t="s">
        <v>23</v>
      </c>
      <c r="O675" s="447" t="s">
        <v>8256</v>
      </c>
      <c r="P675" s="449" t="s">
        <v>8184</v>
      </c>
      <c r="Q675" s="449"/>
      <c r="R675" s="430" t="s">
        <v>147</v>
      </c>
      <c r="S675" s="1"/>
      <c r="T675" s="441" t="s">
        <v>8187</v>
      </c>
      <c r="U675" s="441" t="s">
        <v>8188</v>
      </c>
    </row>
    <row r="676" spans="1:21" s="443" customFormat="1" ht="39.75" customHeight="1">
      <c r="A676" s="2" t="s">
        <v>2861</v>
      </c>
      <c r="B676" s="3" t="s">
        <v>2862</v>
      </c>
      <c r="C676" s="2" t="s">
        <v>2863</v>
      </c>
      <c r="D676" s="3" t="s">
        <v>2864</v>
      </c>
      <c r="E676" s="2" t="s">
        <v>2865</v>
      </c>
      <c r="F676" s="2" t="s">
        <v>23</v>
      </c>
      <c r="G676" s="2" t="s">
        <v>24</v>
      </c>
      <c r="H676" s="2" t="s">
        <v>24</v>
      </c>
      <c r="I676" s="2" t="s">
        <v>24</v>
      </c>
      <c r="J676" s="2" t="s">
        <v>23</v>
      </c>
      <c r="K676" s="2" t="s">
        <v>24</v>
      </c>
      <c r="L676" s="2" t="s">
        <v>23</v>
      </c>
      <c r="M676" s="2" t="s">
        <v>23</v>
      </c>
      <c r="N676" s="2" t="s">
        <v>23</v>
      </c>
      <c r="O676" s="447"/>
      <c r="P676" s="449"/>
      <c r="Q676" s="449"/>
      <c r="R676" s="430" t="s">
        <v>147</v>
      </c>
      <c r="S676" s="1"/>
      <c r="T676" s="441" t="s">
        <v>8187</v>
      </c>
      <c r="U676" s="441" t="s">
        <v>8188</v>
      </c>
    </row>
    <row r="677" spans="1:21" s="443" customFormat="1" ht="39.75" customHeight="1">
      <c r="A677" s="2" t="s">
        <v>2866</v>
      </c>
      <c r="B677" s="3" t="s">
        <v>2867</v>
      </c>
      <c r="C677" s="2" t="s">
        <v>2868</v>
      </c>
      <c r="D677" s="3" t="s">
        <v>2869</v>
      </c>
      <c r="E677" s="2" t="s">
        <v>2870</v>
      </c>
      <c r="F677" s="2" t="s">
        <v>23</v>
      </c>
      <c r="G677" s="2" t="s">
        <v>24</v>
      </c>
      <c r="H677" s="2" t="s">
        <v>24</v>
      </c>
      <c r="I677" s="2" t="s">
        <v>24</v>
      </c>
      <c r="J677" s="2" t="s">
        <v>25</v>
      </c>
      <c r="K677" s="2" t="s">
        <v>24</v>
      </c>
      <c r="L677" s="2" t="s">
        <v>23</v>
      </c>
      <c r="M677" s="2" t="s">
        <v>23</v>
      </c>
      <c r="N677" s="2" t="s">
        <v>23</v>
      </c>
      <c r="O677" s="447" t="s">
        <v>8257</v>
      </c>
      <c r="P677" s="449" t="s">
        <v>8184</v>
      </c>
      <c r="Q677" s="449"/>
      <c r="R677" s="430" t="s">
        <v>147</v>
      </c>
      <c r="S677" s="1"/>
      <c r="T677" s="441" t="s">
        <v>8187</v>
      </c>
      <c r="U677" s="441" t="s">
        <v>8188</v>
      </c>
    </row>
    <row r="678" spans="1:21" s="443" customFormat="1" ht="39.75" customHeight="1">
      <c r="A678" s="2" t="s">
        <v>2871</v>
      </c>
      <c r="B678" s="3" t="s">
        <v>2872</v>
      </c>
      <c r="C678" s="2" t="s">
        <v>2873</v>
      </c>
      <c r="D678" s="3" t="s">
        <v>2874</v>
      </c>
      <c r="E678" s="2" t="s">
        <v>2875</v>
      </c>
      <c r="F678" s="2" t="s">
        <v>23</v>
      </c>
      <c r="G678" s="2" t="s">
        <v>24</v>
      </c>
      <c r="H678" s="2" t="s">
        <v>24</v>
      </c>
      <c r="I678" s="2" t="s">
        <v>24</v>
      </c>
      <c r="J678" s="2" t="s">
        <v>25</v>
      </c>
      <c r="K678" s="434" t="s">
        <v>24</v>
      </c>
      <c r="L678" s="2" t="s">
        <v>23</v>
      </c>
      <c r="M678" s="2" t="s">
        <v>23</v>
      </c>
      <c r="N678" s="2" t="s">
        <v>23</v>
      </c>
      <c r="O678" s="447"/>
      <c r="P678" s="449"/>
      <c r="Q678" s="449"/>
      <c r="R678" s="430" t="s">
        <v>147</v>
      </c>
      <c r="S678" s="1"/>
      <c r="T678" s="441" t="s">
        <v>8187</v>
      </c>
      <c r="U678" s="441" t="s">
        <v>8188</v>
      </c>
    </row>
    <row r="679" spans="1:21" s="443" customFormat="1" ht="39.75" customHeight="1">
      <c r="A679" s="4" t="s">
        <v>2876</v>
      </c>
      <c r="B679" s="9" t="s">
        <v>2877</v>
      </c>
      <c r="C679" s="2" t="s">
        <v>2878</v>
      </c>
      <c r="D679" s="9" t="s">
        <v>2879</v>
      </c>
      <c r="E679" s="428" t="s">
        <v>2880</v>
      </c>
      <c r="F679" s="2" t="s">
        <v>23</v>
      </c>
      <c r="G679" s="2" t="s">
        <v>24</v>
      </c>
      <c r="H679" s="2" t="s">
        <v>25</v>
      </c>
      <c r="I679" s="2" t="s">
        <v>24</v>
      </c>
      <c r="J679" s="2" t="s">
        <v>25</v>
      </c>
      <c r="K679" s="2" t="s">
        <v>25</v>
      </c>
      <c r="L679" s="2" t="s">
        <v>23</v>
      </c>
      <c r="M679" s="2" t="s">
        <v>23</v>
      </c>
      <c r="N679" s="2" t="s">
        <v>23</v>
      </c>
      <c r="O679" s="444"/>
      <c r="P679" s="445"/>
      <c r="Q679" s="445"/>
      <c r="R679" s="2" t="s">
        <v>23</v>
      </c>
      <c r="S679" s="1"/>
      <c r="T679" s="441" t="s">
        <v>8071</v>
      </c>
      <c r="U679" s="441" t="s">
        <v>8072</v>
      </c>
    </row>
    <row r="680" spans="1:21" s="443" customFormat="1" ht="39.75" customHeight="1">
      <c r="A680" s="4" t="s">
        <v>2881</v>
      </c>
      <c r="B680" s="9" t="s">
        <v>2882</v>
      </c>
      <c r="C680" s="2" t="s">
        <v>2883</v>
      </c>
      <c r="D680" s="3" t="s">
        <v>7908</v>
      </c>
      <c r="E680" s="428" t="s">
        <v>2884</v>
      </c>
      <c r="F680" s="2" t="s">
        <v>23</v>
      </c>
      <c r="G680" s="2" t="s">
        <v>24</v>
      </c>
      <c r="H680" s="2" t="s">
        <v>25</v>
      </c>
      <c r="I680" s="2" t="s">
        <v>24</v>
      </c>
      <c r="J680" s="2" t="s">
        <v>23</v>
      </c>
      <c r="K680" s="2" t="s">
        <v>25</v>
      </c>
      <c r="L680" s="2" t="s">
        <v>23</v>
      </c>
      <c r="M680" s="2" t="s">
        <v>23</v>
      </c>
      <c r="N680" s="2" t="s">
        <v>23</v>
      </c>
      <c r="O680" s="444"/>
      <c r="P680" s="445"/>
      <c r="Q680" s="445"/>
      <c r="R680" s="2" t="s">
        <v>23</v>
      </c>
      <c r="S680" s="1"/>
      <c r="T680" s="441" t="s">
        <v>8071</v>
      </c>
      <c r="U680" s="441" t="s">
        <v>8072</v>
      </c>
    </row>
    <row r="681" spans="1:21" s="443" customFormat="1" ht="39.75" customHeight="1">
      <c r="A681" s="4" t="s">
        <v>2885</v>
      </c>
      <c r="B681" s="9" t="s">
        <v>2886</v>
      </c>
      <c r="C681" s="2" t="s">
        <v>1819</v>
      </c>
      <c r="D681" s="9" t="s">
        <v>2887</v>
      </c>
      <c r="E681" s="428" t="s">
        <v>2888</v>
      </c>
      <c r="F681" s="2" t="s">
        <v>23</v>
      </c>
      <c r="G681" s="2" t="s">
        <v>24</v>
      </c>
      <c r="H681" s="2" t="s">
        <v>24</v>
      </c>
      <c r="I681" s="2" t="s">
        <v>24</v>
      </c>
      <c r="J681" s="2" t="s">
        <v>23</v>
      </c>
      <c r="K681" s="2" t="s">
        <v>24</v>
      </c>
      <c r="L681" s="2" t="s">
        <v>24</v>
      </c>
      <c r="M681" s="2" t="s">
        <v>24</v>
      </c>
      <c r="N681" s="2" t="s">
        <v>24</v>
      </c>
      <c r="O681" s="444" t="s">
        <v>8258</v>
      </c>
      <c r="P681" s="446">
        <v>45200</v>
      </c>
      <c r="Q681" s="445"/>
      <c r="R681" s="2" t="s">
        <v>24</v>
      </c>
      <c r="S681" s="1"/>
      <c r="T681" s="441" t="s">
        <v>8071</v>
      </c>
      <c r="U681" s="441" t="s">
        <v>8072</v>
      </c>
    </row>
    <row r="682" spans="1:21" s="443" customFormat="1" ht="39.75" customHeight="1">
      <c r="A682" s="7" t="s">
        <v>2889</v>
      </c>
      <c r="B682" s="8" t="s">
        <v>2890</v>
      </c>
      <c r="C682" s="7" t="s">
        <v>2891</v>
      </c>
      <c r="D682" s="8" t="s">
        <v>2892</v>
      </c>
      <c r="E682" s="7" t="s">
        <v>2893</v>
      </c>
      <c r="F682" s="7" t="s">
        <v>23</v>
      </c>
      <c r="G682" s="7" t="s">
        <v>24</v>
      </c>
      <c r="H682" s="7" t="s">
        <v>24</v>
      </c>
      <c r="I682" s="7" t="s">
        <v>24</v>
      </c>
      <c r="J682" s="7" t="s">
        <v>25</v>
      </c>
      <c r="K682" s="7" t="s">
        <v>24</v>
      </c>
      <c r="L682" s="7" t="s">
        <v>23</v>
      </c>
      <c r="M682" s="7" t="s">
        <v>23</v>
      </c>
      <c r="N682" s="7" t="s">
        <v>23</v>
      </c>
      <c r="O682" s="453" t="s">
        <v>8259</v>
      </c>
      <c r="P682" s="454">
        <v>45200</v>
      </c>
      <c r="Q682" s="455"/>
      <c r="R682" s="456" t="s">
        <v>147</v>
      </c>
      <c r="S682" s="1"/>
      <c r="T682" s="441" t="s">
        <v>8209</v>
      </c>
      <c r="U682" s="441" t="s">
        <v>8210</v>
      </c>
    </row>
    <row r="683" spans="1:21" s="443" customFormat="1" ht="39.75" customHeight="1">
      <c r="A683" s="2" t="s">
        <v>2894</v>
      </c>
      <c r="B683" s="3" t="s">
        <v>2895</v>
      </c>
      <c r="C683" s="2" t="s">
        <v>2896</v>
      </c>
      <c r="D683" s="3" t="s">
        <v>2897</v>
      </c>
      <c r="E683" s="2" t="s">
        <v>2898</v>
      </c>
      <c r="F683" s="2" t="s">
        <v>23</v>
      </c>
      <c r="G683" s="2" t="s">
        <v>2557</v>
      </c>
      <c r="H683" s="2" t="s">
        <v>2568</v>
      </c>
      <c r="I683" s="2" t="s">
        <v>2557</v>
      </c>
      <c r="J683" s="2" t="s">
        <v>23</v>
      </c>
      <c r="K683" s="2" t="s">
        <v>2568</v>
      </c>
      <c r="L683" s="2" t="s">
        <v>23</v>
      </c>
      <c r="M683" s="2" t="s">
        <v>23</v>
      </c>
      <c r="N683" s="2" t="s">
        <v>23</v>
      </c>
      <c r="O683" s="447"/>
      <c r="P683" s="449"/>
      <c r="Q683" s="449"/>
      <c r="R683" s="430" t="s">
        <v>147</v>
      </c>
      <c r="S683" s="1"/>
      <c r="T683" s="441" t="s">
        <v>8234</v>
      </c>
      <c r="U683" s="441" t="s">
        <v>8235</v>
      </c>
    </row>
    <row r="684" spans="1:21" s="443" customFormat="1" ht="39.75" customHeight="1">
      <c r="A684" s="7" t="s">
        <v>2899</v>
      </c>
      <c r="B684" s="8" t="s">
        <v>2900</v>
      </c>
      <c r="C684" s="7" t="s">
        <v>2901</v>
      </c>
      <c r="D684" s="8" t="s">
        <v>2902</v>
      </c>
      <c r="E684" s="7" t="s">
        <v>2903</v>
      </c>
      <c r="F684" s="7" t="s">
        <v>23</v>
      </c>
      <c r="G684" s="7" t="s">
        <v>24</v>
      </c>
      <c r="H684" s="7" t="s">
        <v>24</v>
      </c>
      <c r="I684" s="7" t="s">
        <v>24</v>
      </c>
      <c r="J684" s="7" t="s">
        <v>25</v>
      </c>
      <c r="K684" s="7" t="s">
        <v>24</v>
      </c>
      <c r="L684" s="7" t="s">
        <v>23</v>
      </c>
      <c r="M684" s="7" t="s">
        <v>23</v>
      </c>
      <c r="N684" s="7" t="s">
        <v>23</v>
      </c>
      <c r="O684" s="453"/>
      <c r="P684" s="455"/>
      <c r="Q684" s="455"/>
      <c r="R684" s="456" t="s">
        <v>147</v>
      </c>
      <c r="S684" s="1"/>
      <c r="T684" s="441" t="s">
        <v>8209</v>
      </c>
      <c r="U684" s="441" t="s">
        <v>8210</v>
      </c>
    </row>
    <row r="685" spans="1:21" s="443" customFormat="1" ht="39.75" customHeight="1">
      <c r="A685" s="7" t="s">
        <v>2904</v>
      </c>
      <c r="B685" s="8" t="s">
        <v>2905</v>
      </c>
      <c r="C685" s="7" t="s">
        <v>2906</v>
      </c>
      <c r="D685" s="8" t="s">
        <v>2907</v>
      </c>
      <c r="E685" s="7" t="s">
        <v>2908</v>
      </c>
      <c r="F685" s="7" t="s">
        <v>23</v>
      </c>
      <c r="G685" s="7" t="s">
        <v>24</v>
      </c>
      <c r="H685" s="7" t="s">
        <v>24</v>
      </c>
      <c r="I685" s="7" t="s">
        <v>24</v>
      </c>
      <c r="J685" s="7" t="s">
        <v>25</v>
      </c>
      <c r="K685" s="7" t="s">
        <v>24</v>
      </c>
      <c r="L685" s="7" t="s">
        <v>24</v>
      </c>
      <c r="M685" s="7" t="s">
        <v>23</v>
      </c>
      <c r="N685" s="7" t="s">
        <v>23</v>
      </c>
      <c r="O685" s="453"/>
      <c r="P685" s="455"/>
      <c r="Q685" s="455"/>
      <c r="R685" s="456" t="s">
        <v>23</v>
      </c>
      <c r="S685" s="1"/>
      <c r="T685" s="441" t="s">
        <v>8209</v>
      </c>
      <c r="U685" s="441" t="s">
        <v>8210</v>
      </c>
    </row>
    <row r="686" spans="1:21" s="443" customFormat="1" ht="39.75" customHeight="1">
      <c r="A686" s="7" t="s">
        <v>2909</v>
      </c>
      <c r="B686" s="8" t="s">
        <v>2910</v>
      </c>
      <c r="C686" s="7" t="s">
        <v>2911</v>
      </c>
      <c r="D686" s="8" t="s">
        <v>2912</v>
      </c>
      <c r="E686" s="7" t="s">
        <v>2913</v>
      </c>
      <c r="F686" s="7" t="s">
        <v>23</v>
      </c>
      <c r="G686" s="7" t="s">
        <v>24</v>
      </c>
      <c r="H686" s="7" t="s">
        <v>24</v>
      </c>
      <c r="I686" s="7" t="s">
        <v>24</v>
      </c>
      <c r="J686" s="7" t="s">
        <v>25</v>
      </c>
      <c r="K686" s="7" t="s">
        <v>24</v>
      </c>
      <c r="L686" s="7" t="s">
        <v>23</v>
      </c>
      <c r="M686" s="7" t="s">
        <v>23</v>
      </c>
      <c r="N686" s="7" t="s">
        <v>23</v>
      </c>
      <c r="O686" s="453" t="s">
        <v>8260</v>
      </c>
      <c r="P686" s="454">
        <v>45200</v>
      </c>
      <c r="Q686" s="455"/>
      <c r="R686" s="456" t="s">
        <v>147</v>
      </c>
      <c r="S686" s="1"/>
      <c r="T686" s="441" t="s">
        <v>8209</v>
      </c>
      <c r="U686" s="441" t="s">
        <v>8210</v>
      </c>
    </row>
    <row r="687" spans="1:21" s="443" customFormat="1" ht="39.75" customHeight="1">
      <c r="A687" s="7" t="s">
        <v>2914</v>
      </c>
      <c r="B687" s="8" t="s">
        <v>2915</v>
      </c>
      <c r="C687" s="7" t="s">
        <v>2916</v>
      </c>
      <c r="D687" s="8" t="s">
        <v>2917</v>
      </c>
      <c r="E687" s="7" t="s">
        <v>2918</v>
      </c>
      <c r="F687" s="7" t="s">
        <v>23</v>
      </c>
      <c r="G687" s="7" t="s">
        <v>24</v>
      </c>
      <c r="H687" s="7" t="s">
        <v>24</v>
      </c>
      <c r="I687" s="7" t="s">
        <v>24</v>
      </c>
      <c r="J687" s="7" t="s">
        <v>23</v>
      </c>
      <c r="K687" s="7" t="s">
        <v>24</v>
      </c>
      <c r="L687" s="7" t="s">
        <v>24</v>
      </c>
      <c r="M687" s="7" t="s">
        <v>24</v>
      </c>
      <c r="N687" s="7" t="s">
        <v>23</v>
      </c>
      <c r="O687" s="453"/>
      <c r="P687" s="455"/>
      <c r="Q687" s="455"/>
      <c r="R687" s="456" t="s">
        <v>147</v>
      </c>
      <c r="S687" s="1"/>
      <c r="T687" s="441" t="s">
        <v>8215</v>
      </c>
      <c r="U687" s="441" t="s">
        <v>8216</v>
      </c>
    </row>
    <row r="688" spans="1:21" s="443" customFormat="1" ht="39.75" customHeight="1">
      <c r="A688" s="2" t="s">
        <v>2919</v>
      </c>
      <c r="B688" s="3" t="s">
        <v>2920</v>
      </c>
      <c r="C688" s="2" t="s">
        <v>2921</v>
      </c>
      <c r="D688" s="3" t="s">
        <v>2922</v>
      </c>
      <c r="E688" s="2" t="s">
        <v>2923</v>
      </c>
      <c r="F688" s="2" t="s">
        <v>23</v>
      </c>
      <c r="G688" s="2" t="s">
        <v>2557</v>
      </c>
      <c r="H688" s="2" t="s">
        <v>2557</v>
      </c>
      <c r="I688" s="2" t="s">
        <v>2557</v>
      </c>
      <c r="J688" s="2" t="s">
        <v>23</v>
      </c>
      <c r="K688" s="2" t="s">
        <v>2557</v>
      </c>
      <c r="L688" s="2" t="s">
        <v>2557</v>
      </c>
      <c r="M688" s="2" t="s">
        <v>23</v>
      </c>
      <c r="N688" s="2" t="s">
        <v>23</v>
      </c>
      <c r="O688" s="447"/>
      <c r="P688" s="449"/>
      <c r="Q688" s="449"/>
      <c r="R688" s="430" t="s">
        <v>23</v>
      </c>
      <c r="S688" s="1"/>
      <c r="T688" s="441" t="s">
        <v>8234</v>
      </c>
      <c r="U688" s="441" t="s">
        <v>8235</v>
      </c>
    </row>
    <row r="689" spans="1:21" s="443" customFormat="1" ht="39.75" customHeight="1">
      <c r="A689" s="2" t="s">
        <v>2928</v>
      </c>
      <c r="B689" s="3" t="s">
        <v>2929</v>
      </c>
      <c r="C689" s="2" t="s">
        <v>2930</v>
      </c>
      <c r="D689" s="3" t="s">
        <v>2931</v>
      </c>
      <c r="E689" s="2" t="s">
        <v>2932</v>
      </c>
      <c r="F689" s="2" t="s">
        <v>23</v>
      </c>
      <c r="G689" s="2" t="s">
        <v>2557</v>
      </c>
      <c r="H689" s="2" t="s">
        <v>2557</v>
      </c>
      <c r="I689" s="2" t="s">
        <v>2557</v>
      </c>
      <c r="J689" s="2" t="s">
        <v>2557</v>
      </c>
      <c r="K689" s="2" t="s">
        <v>2557</v>
      </c>
      <c r="L689" s="2" t="s">
        <v>2557</v>
      </c>
      <c r="M689" s="2" t="s">
        <v>2557</v>
      </c>
      <c r="N689" s="2" t="s">
        <v>147</v>
      </c>
      <c r="O689" s="447" t="s">
        <v>8261</v>
      </c>
      <c r="P689" s="452">
        <v>45200</v>
      </c>
      <c r="Q689" s="449"/>
      <c r="R689" s="430" t="s">
        <v>147</v>
      </c>
      <c r="S689" s="1"/>
      <c r="T689" s="441" t="s">
        <v>8234</v>
      </c>
      <c r="U689" s="441" t="s">
        <v>8235</v>
      </c>
    </row>
    <row r="690" spans="1:21" s="443" customFormat="1" ht="39.75" customHeight="1">
      <c r="A690" s="2" t="s">
        <v>2933</v>
      </c>
      <c r="B690" s="3" t="s">
        <v>2934</v>
      </c>
      <c r="C690" s="2" t="s">
        <v>2935</v>
      </c>
      <c r="D690" s="3" t="s">
        <v>2936</v>
      </c>
      <c r="E690" s="2" t="s">
        <v>2937</v>
      </c>
      <c r="F690" s="2" t="s">
        <v>23</v>
      </c>
      <c r="G690" s="2" t="s">
        <v>2557</v>
      </c>
      <c r="H690" s="2" t="s">
        <v>2557</v>
      </c>
      <c r="I690" s="2" t="s">
        <v>2557</v>
      </c>
      <c r="J690" s="2" t="s">
        <v>2557</v>
      </c>
      <c r="K690" s="2" t="s">
        <v>2557</v>
      </c>
      <c r="L690" s="2" t="s">
        <v>2557</v>
      </c>
      <c r="M690" s="2" t="s">
        <v>2557</v>
      </c>
      <c r="N690" s="2" t="s">
        <v>23</v>
      </c>
      <c r="O690" s="447" t="s">
        <v>8262</v>
      </c>
      <c r="P690" s="452">
        <v>45200</v>
      </c>
      <c r="Q690" s="449"/>
      <c r="R690" s="430" t="s">
        <v>147</v>
      </c>
      <c r="S690" s="1"/>
      <c r="T690" s="441" t="s">
        <v>8234</v>
      </c>
      <c r="U690" s="441" t="s">
        <v>8235</v>
      </c>
    </row>
    <row r="691" spans="1:21" s="443" customFormat="1" ht="39.75" customHeight="1">
      <c r="A691" s="2" t="s">
        <v>2938</v>
      </c>
      <c r="B691" s="3" t="s">
        <v>2939</v>
      </c>
      <c r="C691" s="2" t="s">
        <v>2921</v>
      </c>
      <c r="D691" s="3" t="s">
        <v>2940</v>
      </c>
      <c r="E691" s="2" t="s">
        <v>2941</v>
      </c>
      <c r="F691" s="2" t="s">
        <v>23</v>
      </c>
      <c r="G691" s="2" t="s">
        <v>2557</v>
      </c>
      <c r="H691" s="2" t="s">
        <v>2568</v>
      </c>
      <c r="I691" s="2" t="s">
        <v>2557</v>
      </c>
      <c r="J691" s="2" t="s">
        <v>2557</v>
      </c>
      <c r="K691" s="2" t="s">
        <v>2568</v>
      </c>
      <c r="L691" s="2" t="s">
        <v>2557</v>
      </c>
      <c r="M691" s="2" t="s">
        <v>2557</v>
      </c>
      <c r="N691" s="2" t="s">
        <v>23</v>
      </c>
      <c r="O691" s="447" t="s">
        <v>8263</v>
      </c>
      <c r="P691" s="452">
        <v>45200</v>
      </c>
      <c r="Q691" s="449"/>
      <c r="R691" s="430" t="s">
        <v>23</v>
      </c>
      <c r="S691" s="1"/>
      <c r="T691" s="441" t="s">
        <v>8234</v>
      </c>
      <c r="U691" s="441" t="s">
        <v>8235</v>
      </c>
    </row>
    <row r="692" spans="1:21" s="443" customFormat="1" ht="39.75" customHeight="1">
      <c r="A692" s="2" t="s">
        <v>2942</v>
      </c>
      <c r="B692" s="3" t="s">
        <v>2943</v>
      </c>
      <c r="C692" s="2" t="s">
        <v>2944</v>
      </c>
      <c r="D692" s="3" t="s">
        <v>2945</v>
      </c>
      <c r="E692" s="2" t="s">
        <v>2946</v>
      </c>
      <c r="F692" s="2" t="s">
        <v>23</v>
      </c>
      <c r="G692" s="2" t="s">
        <v>2557</v>
      </c>
      <c r="H692" s="2" t="s">
        <v>2568</v>
      </c>
      <c r="I692" s="2" t="s">
        <v>2557</v>
      </c>
      <c r="J692" s="2" t="s">
        <v>23</v>
      </c>
      <c r="K692" s="2" t="s">
        <v>2568</v>
      </c>
      <c r="L692" s="2" t="s">
        <v>23</v>
      </c>
      <c r="M692" s="2" t="s">
        <v>23</v>
      </c>
      <c r="N692" s="2" t="s">
        <v>23</v>
      </c>
      <c r="O692" s="447" t="s">
        <v>8264</v>
      </c>
      <c r="P692" s="452">
        <v>45200</v>
      </c>
      <c r="Q692" s="449"/>
      <c r="R692" s="430" t="s">
        <v>147</v>
      </c>
      <c r="S692" s="1"/>
      <c r="T692" s="441" t="s">
        <v>8234</v>
      </c>
      <c r="U692" s="441" t="s">
        <v>8235</v>
      </c>
    </row>
    <row r="693" spans="1:21" s="443" customFormat="1" ht="39.75" customHeight="1">
      <c r="A693" s="2" t="s">
        <v>2947</v>
      </c>
      <c r="B693" s="3" t="s">
        <v>2948</v>
      </c>
      <c r="C693" s="2" t="s">
        <v>2949</v>
      </c>
      <c r="D693" s="3" t="s">
        <v>2950</v>
      </c>
      <c r="E693" s="2" t="s">
        <v>2951</v>
      </c>
      <c r="F693" s="2" t="s">
        <v>23</v>
      </c>
      <c r="G693" s="2" t="s">
        <v>2557</v>
      </c>
      <c r="H693" s="2" t="s">
        <v>2568</v>
      </c>
      <c r="I693" s="2" t="s">
        <v>2557</v>
      </c>
      <c r="J693" s="2" t="s">
        <v>23</v>
      </c>
      <c r="K693" s="2" t="s">
        <v>2568</v>
      </c>
      <c r="L693" s="2" t="s">
        <v>23</v>
      </c>
      <c r="M693" s="2" t="s">
        <v>23</v>
      </c>
      <c r="N693" s="2" t="s">
        <v>23</v>
      </c>
      <c r="O693" s="447"/>
      <c r="P693" s="449"/>
      <c r="Q693" s="449"/>
      <c r="R693" s="430" t="s">
        <v>147</v>
      </c>
      <c r="S693" s="1"/>
      <c r="T693" s="441" t="s">
        <v>8234</v>
      </c>
      <c r="U693" s="441" t="s">
        <v>8235</v>
      </c>
    </row>
    <row r="694" spans="1:21" s="443" customFormat="1" ht="39.75" customHeight="1">
      <c r="A694" s="2" t="s">
        <v>2952</v>
      </c>
      <c r="B694" s="3" t="s">
        <v>2953</v>
      </c>
      <c r="C694" s="2" t="s">
        <v>2954</v>
      </c>
      <c r="D694" s="3" t="s">
        <v>2955</v>
      </c>
      <c r="E694" s="2" t="s">
        <v>2956</v>
      </c>
      <c r="F694" s="2" t="s">
        <v>23</v>
      </c>
      <c r="G694" s="2" t="s">
        <v>2557</v>
      </c>
      <c r="H694" s="2" t="s">
        <v>2568</v>
      </c>
      <c r="I694" s="2" t="s">
        <v>2557</v>
      </c>
      <c r="J694" s="2" t="s">
        <v>23</v>
      </c>
      <c r="K694" s="2" t="s">
        <v>2568</v>
      </c>
      <c r="L694" s="2" t="s">
        <v>2557</v>
      </c>
      <c r="M694" s="2" t="s">
        <v>23</v>
      </c>
      <c r="N694" s="2" t="s">
        <v>23</v>
      </c>
      <c r="O694" s="447"/>
      <c r="P694" s="449"/>
      <c r="Q694" s="449"/>
      <c r="R694" s="430" t="s">
        <v>147</v>
      </c>
      <c r="S694" s="1"/>
      <c r="T694" s="441" t="s">
        <v>8234</v>
      </c>
      <c r="U694" s="441" t="s">
        <v>8235</v>
      </c>
    </row>
    <row r="695" spans="1:21" s="443" customFormat="1" ht="39.75" customHeight="1">
      <c r="A695" s="2" t="s">
        <v>2957</v>
      </c>
      <c r="B695" s="3" t="s">
        <v>7909</v>
      </c>
      <c r="C695" s="2" t="s">
        <v>2554</v>
      </c>
      <c r="D695" s="3" t="s">
        <v>2958</v>
      </c>
      <c r="E695" s="2" t="s">
        <v>2959</v>
      </c>
      <c r="F695" s="2" t="s">
        <v>23</v>
      </c>
      <c r="G695" s="2" t="s">
        <v>2557</v>
      </c>
      <c r="H695" s="2" t="s">
        <v>2557</v>
      </c>
      <c r="I695" s="2" t="s">
        <v>2557</v>
      </c>
      <c r="J695" s="2" t="s">
        <v>2557</v>
      </c>
      <c r="K695" s="2" t="s">
        <v>2557</v>
      </c>
      <c r="L695" s="2" t="s">
        <v>2557</v>
      </c>
      <c r="M695" s="2" t="s">
        <v>2557</v>
      </c>
      <c r="N695" s="2" t="s">
        <v>23</v>
      </c>
      <c r="O695" s="447" t="s">
        <v>8265</v>
      </c>
      <c r="P695" s="452">
        <v>45200</v>
      </c>
      <c r="Q695" s="449"/>
      <c r="R695" s="430" t="s">
        <v>147</v>
      </c>
      <c r="S695" s="1"/>
      <c r="T695" s="441" t="s">
        <v>8234</v>
      </c>
      <c r="U695" s="441" t="s">
        <v>8235</v>
      </c>
    </row>
    <row r="696" spans="1:21" s="443" customFormat="1" ht="39.75" customHeight="1">
      <c r="A696" s="2" t="s">
        <v>2960</v>
      </c>
      <c r="B696" s="3" t="s">
        <v>2961</v>
      </c>
      <c r="C696" s="2" t="s">
        <v>2565</v>
      </c>
      <c r="D696" s="3" t="s">
        <v>2962</v>
      </c>
      <c r="E696" s="2" t="s">
        <v>2963</v>
      </c>
      <c r="F696" s="2" t="s">
        <v>23</v>
      </c>
      <c r="G696" s="2" t="s">
        <v>2557</v>
      </c>
      <c r="H696" s="2" t="s">
        <v>2557</v>
      </c>
      <c r="I696" s="2" t="s">
        <v>2557</v>
      </c>
      <c r="J696" s="2" t="s">
        <v>2557</v>
      </c>
      <c r="K696" s="2" t="s">
        <v>2557</v>
      </c>
      <c r="L696" s="2" t="s">
        <v>2557</v>
      </c>
      <c r="M696" s="2" t="s">
        <v>2557</v>
      </c>
      <c r="N696" s="2" t="s">
        <v>2557</v>
      </c>
      <c r="O696" s="447" t="s">
        <v>8266</v>
      </c>
      <c r="P696" s="452">
        <v>45200</v>
      </c>
      <c r="Q696" s="449"/>
      <c r="R696" s="430" t="s">
        <v>147</v>
      </c>
      <c r="S696" s="1"/>
      <c r="T696" s="441" t="s">
        <v>8234</v>
      </c>
      <c r="U696" s="441" t="s">
        <v>8235</v>
      </c>
    </row>
    <row r="697" spans="1:21" s="443" customFormat="1" ht="39.75" customHeight="1">
      <c r="A697" s="2" t="s">
        <v>2964</v>
      </c>
      <c r="B697" s="3" t="s">
        <v>2965</v>
      </c>
      <c r="C697" s="2" t="s">
        <v>2925</v>
      </c>
      <c r="D697" s="3" t="s">
        <v>2966</v>
      </c>
      <c r="E697" s="2" t="s">
        <v>2967</v>
      </c>
      <c r="F697" s="2" t="s">
        <v>23</v>
      </c>
      <c r="G697" s="2" t="s">
        <v>2557</v>
      </c>
      <c r="H697" s="2" t="s">
        <v>2557</v>
      </c>
      <c r="I697" s="2" t="s">
        <v>2557</v>
      </c>
      <c r="J697" s="2" t="s">
        <v>23</v>
      </c>
      <c r="K697" s="2" t="s">
        <v>2568</v>
      </c>
      <c r="L697" s="2" t="s">
        <v>2557</v>
      </c>
      <c r="M697" s="2" t="s">
        <v>23</v>
      </c>
      <c r="N697" s="2" t="s">
        <v>23</v>
      </c>
      <c r="O697" s="447"/>
      <c r="P697" s="449"/>
      <c r="Q697" s="449"/>
      <c r="R697" s="430" t="s">
        <v>23</v>
      </c>
      <c r="S697" s="1"/>
      <c r="T697" s="441" t="s">
        <v>8234</v>
      </c>
      <c r="U697" s="441" t="s">
        <v>8235</v>
      </c>
    </row>
    <row r="698" spans="1:21" s="443" customFormat="1" ht="39.75" customHeight="1">
      <c r="A698" s="2" t="s">
        <v>2968</v>
      </c>
      <c r="B698" s="3" t="s">
        <v>2969</v>
      </c>
      <c r="C698" s="2" t="s">
        <v>2970</v>
      </c>
      <c r="D698" s="3" t="s">
        <v>2971</v>
      </c>
      <c r="E698" s="2" t="s">
        <v>2972</v>
      </c>
      <c r="F698" s="2" t="s">
        <v>23</v>
      </c>
      <c r="G698" s="2" t="s">
        <v>2557</v>
      </c>
      <c r="H698" s="2" t="s">
        <v>2568</v>
      </c>
      <c r="I698" s="2" t="s">
        <v>2557</v>
      </c>
      <c r="J698" s="2" t="s">
        <v>23</v>
      </c>
      <c r="K698" s="2" t="s">
        <v>2568</v>
      </c>
      <c r="L698" s="2" t="s">
        <v>23</v>
      </c>
      <c r="M698" s="2" t="s">
        <v>23</v>
      </c>
      <c r="N698" s="2" t="s">
        <v>23</v>
      </c>
      <c r="O698" s="447" t="s">
        <v>8267</v>
      </c>
      <c r="P698" s="452">
        <v>45200</v>
      </c>
      <c r="Q698" s="449"/>
      <c r="R698" s="430" t="s">
        <v>23</v>
      </c>
      <c r="S698" s="1"/>
      <c r="T698" s="441" t="s">
        <v>8234</v>
      </c>
      <c r="U698" s="441" t="s">
        <v>8235</v>
      </c>
    </row>
    <row r="699" spans="1:21" s="443" customFormat="1" ht="39.75" customHeight="1">
      <c r="A699" s="2" t="s">
        <v>2973</v>
      </c>
      <c r="B699" s="3" t="s">
        <v>2974</v>
      </c>
      <c r="C699" s="2" t="s">
        <v>2565</v>
      </c>
      <c r="D699" s="3" t="s">
        <v>2975</v>
      </c>
      <c r="E699" s="2" t="s">
        <v>2976</v>
      </c>
      <c r="F699" s="2" t="s">
        <v>23</v>
      </c>
      <c r="G699" s="2" t="s">
        <v>2557</v>
      </c>
      <c r="H699" s="2" t="s">
        <v>2568</v>
      </c>
      <c r="I699" s="2" t="s">
        <v>2557</v>
      </c>
      <c r="J699" s="2" t="s">
        <v>2568</v>
      </c>
      <c r="K699" s="2" t="s">
        <v>2568</v>
      </c>
      <c r="L699" s="2" t="s">
        <v>2557</v>
      </c>
      <c r="M699" s="2" t="s">
        <v>23</v>
      </c>
      <c r="N699" s="2" t="s">
        <v>23</v>
      </c>
      <c r="O699" s="447"/>
      <c r="P699" s="449"/>
      <c r="Q699" s="449"/>
      <c r="R699" s="430" t="s">
        <v>147</v>
      </c>
      <c r="S699" s="1"/>
      <c r="T699" s="441" t="s">
        <v>8234</v>
      </c>
      <c r="U699" s="441" t="s">
        <v>8235</v>
      </c>
    </row>
    <row r="700" spans="1:21" s="443" customFormat="1" ht="39.75" customHeight="1">
      <c r="A700" s="2" t="s">
        <v>2977</v>
      </c>
      <c r="B700" s="3" t="s">
        <v>2978</v>
      </c>
      <c r="C700" s="2" t="s">
        <v>2979</v>
      </c>
      <c r="D700" s="3" t="s">
        <v>2980</v>
      </c>
      <c r="E700" s="2" t="s">
        <v>2981</v>
      </c>
      <c r="F700" s="2" t="s">
        <v>23</v>
      </c>
      <c r="G700" s="2" t="s">
        <v>24</v>
      </c>
      <c r="H700" s="2" t="s">
        <v>24</v>
      </c>
      <c r="I700" s="2" t="s">
        <v>24</v>
      </c>
      <c r="J700" s="2" t="s">
        <v>23</v>
      </c>
      <c r="K700" s="2" t="s">
        <v>147</v>
      </c>
      <c r="L700" s="2" t="s">
        <v>24</v>
      </c>
      <c r="M700" s="2" t="s">
        <v>23</v>
      </c>
      <c r="N700" s="430" t="s">
        <v>23</v>
      </c>
      <c r="O700" s="447"/>
      <c r="P700" s="449"/>
      <c r="Q700" s="449"/>
      <c r="R700" s="430" t="s">
        <v>23</v>
      </c>
      <c r="S700" s="1"/>
      <c r="T700" s="441" t="s">
        <v>8145</v>
      </c>
      <c r="U700" s="441" t="s">
        <v>8146</v>
      </c>
    </row>
    <row r="701" spans="1:21" s="443" customFormat="1" ht="39.75" customHeight="1">
      <c r="A701" s="7" t="s">
        <v>2982</v>
      </c>
      <c r="B701" s="8" t="s">
        <v>2983</v>
      </c>
      <c r="C701" s="7" t="s">
        <v>2984</v>
      </c>
      <c r="D701" s="8" t="s">
        <v>2985</v>
      </c>
      <c r="E701" s="7" t="s">
        <v>2986</v>
      </c>
      <c r="F701" s="7" t="s">
        <v>23</v>
      </c>
      <c r="G701" s="7" t="s">
        <v>24</v>
      </c>
      <c r="H701" s="7" t="s">
        <v>24</v>
      </c>
      <c r="I701" s="7" t="s">
        <v>24</v>
      </c>
      <c r="J701" s="7" t="s">
        <v>23</v>
      </c>
      <c r="K701" s="7" t="s">
        <v>24</v>
      </c>
      <c r="L701" s="7" t="s">
        <v>23</v>
      </c>
      <c r="M701" s="7" t="s">
        <v>23</v>
      </c>
      <c r="N701" s="7" t="s">
        <v>23</v>
      </c>
      <c r="O701" s="453"/>
      <c r="P701" s="455"/>
      <c r="Q701" s="455"/>
      <c r="R701" s="456" t="s">
        <v>147</v>
      </c>
      <c r="S701" s="1"/>
      <c r="T701" s="441" t="s">
        <v>8268</v>
      </c>
      <c r="U701" s="441" t="s">
        <v>8269</v>
      </c>
    </row>
    <row r="702" spans="1:21" s="443" customFormat="1" ht="39.75" customHeight="1">
      <c r="A702" s="7" t="s">
        <v>2987</v>
      </c>
      <c r="B702" s="8" t="s">
        <v>2988</v>
      </c>
      <c r="C702" s="7" t="s">
        <v>2989</v>
      </c>
      <c r="D702" s="8" t="s">
        <v>2990</v>
      </c>
      <c r="E702" s="7" t="s">
        <v>2991</v>
      </c>
      <c r="F702" s="7" t="s">
        <v>23</v>
      </c>
      <c r="G702" s="7" t="s">
        <v>24</v>
      </c>
      <c r="H702" s="7" t="s">
        <v>24</v>
      </c>
      <c r="I702" s="7" t="s">
        <v>24</v>
      </c>
      <c r="J702" s="5" t="s">
        <v>23</v>
      </c>
      <c r="K702" s="5" t="s">
        <v>24</v>
      </c>
      <c r="L702" s="5" t="s">
        <v>24</v>
      </c>
      <c r="M702" s="7" t="s">
        <v>23</v>
      </c>
      <c r="N702" s="7" t="s">
        <v>23</v>
      </c>
      <c r="O702" s="453"/>
      <c r="P702" s="455"/>
      <c r="Q702" s="455"/>
      <c r="R702" s="456" t="s">
        <v>147</v>
      </c>
      <c r="S702" s="1"/>
      <c r="T702" s="441" t="s">
        <v>8268</v>
      </c>
      <c r="U702" s="441" t="s">
        <v>8269</v>
      </c>
    </row>
    <row r="703" spans="1:21" s="443" customFormat="1" ht="39.75" customHeight="1">
      <c r="A703" s="7" t="s">
        <v>2992</v>
      </c>
      <c r="B703" s="8" t="s">
        <v>2993</v>
      </c>
      <c r="C703" s="7" t="s">
        <v>2994</v>
      </c>
      <c r="D703" s="8" t="s">
        <v>2995</v>
      </c>
      <c r="E703" s="7" t="s">
        <v>2996</v>
      </c>
      <c r="F703" s="7" t="s">
        <v>23</v>
      </c>
      <c r="G703" s="7" t="s">
        <v>24</v>
      </c>
      <c r="H703" s="7" t="s">
        <v>24</v>
      </c>
      <c r="I703" s="7" t="s">
        <v>24</v>
      </c>
      <c r="J703" s="5" t="s">
        <v>1917</v>
      </c>
      <c r="K703" s="5" t="s">
        <v>24</v>
      </c>
      <c r="L703" s="5" t="s">
        <v>23</v>
      </c>
      <c r="M703" s="7" t="s">
        <v>23</v>
      </c>
      <c r="N703" s="7" t="s">
        <v>23</v>
      </c>
      <c r="O703" s="453"/>
      <c r="P703" s="455"/>
      <c r="Q703" s="455"/>
      <c r="R703" s="456" t="s">
        <v>147</v>
      </c>
      <c r="S703" s="1"/>
      <c r="T703" s="441" t="s">
        <v>8268</v>
      </c>
      <c r="U703" s="441" t="s">
        <v>8269</v>
      </c>
    </row>
    <row r="704" spans="1:21" s="443" customFormat="1" ht="39.75" customHeight="1">
      <c r="A704" s="7" t="s">
        <v>2997</v>
      </c>
      <c r="B704" s="8" t="s">
        <v>2998</v>
      </c>
      <c r="C704" s="7" t="s">
        <v>2999</v>
      </c>
      <c r="D704" s="8" t="s">
        <v>3000</v>
      </c>
      <c r="E704" s="7" t="s">
        <v>3001</v>
      </c>
      <c r="F704" s="7" t="s">
        <v>23</v>
      </c>
      <c r="G704" s="7" t="s">
        <v>24</v>
      </c>
      <c r="H704" s="7" t="s">
        <v>24</v>
      </c>
      <c r="I704" s="7" t="s">
        <v>24</v>
      </c>
      <c r="J704" s="7" t="s">
        <v>24</v>
      </c>
      <c r="K704" s="7" t="s">
        <v>24</v>
      </c>
      <c r="L704" s="7" t="s">
        <v>24</v>
      </c>
      <c r="M704" s="7" t="s">
        <v>24</v>
      </c>
      <c r="N704" s="7" t="s">
        <v>24</v>
      </c>
      <c r="O704" s="453" t="s">
        <v>8270</v>
      </c>
      <c r="P704" s="454">
        <v>45200</v>
      </c>
      <c r="Q704" s="455"/>
      <c r="R704" s="456" t="s">
        <v>147</v>
      </c>
      <c r="S704" s="1"/>
      <c r="T704" s="441" t="s">
        <v>8268</v>
      </c>
      <c r="U704" s="441" t="s">
        <v>8269</v>
      </c>
    </row>
    <row r="705" spans="1:21" s="443" customFormat="1" ht="39.75" customHeight="1">
      <c r="A705" s="7" t="s">
        <v>3002</v>
      </c>
      <c r="B705" s="8" t="s">
        <v>3003</v>
      </c>
      <c r="C705" s="7" t="s">
        <v>3004</v>
      </c>
      <c r="D705" s="8" t="s">
        <v>3005</v>
      </c>
      <c r="E705" s="7" t="s">
        <v>3006</v>
      </c>
      <c r="F705" s="7" t="s">
        <v>23</v>
      </c>
      <c r="G705" s="7" t="s">
        <v>24</v>
      </c>
      <c r="H705" s="7" t="s">
        <v>24</v>
      </c>
      <c r="I705" s="7" t="s">
        <v>24</v>
      </c>
      <c r="J705" s="5" t="s">
        <v>23</v>
      </c>
      <c r="K705" s="5" t="s">
        <v>24</v>
      </c>
      <c r="L705" s="5" t="s">
        <v>23</v>
      </c>
      <c r="M705" s="5" t="s">
        <v>23</v>
      </c>
      <c r="N705" s="5" t="s">
        <v>23</v>
      </c>
      <c r="O705" s="453"/>
      <c r="P705" s="455"/>
      <c r="Q705" s="455"/>
      <c r="R705" s="456" t="s">
        <v>147</v>
      </c>
      <c r="S705" s="1"/>
      <c r="T705" s="441" t="s">
        <v>8268</v>
      </c>
      <c r="U705" s="441" t="s">
        <v>8269</v>
      </c>
    </row>
    <row r="706" spans="1:21" s="443" customFormat="1" ht="39.75" customHeight="1">
      <c r="A706" s="7" t="s">
        <v>3007</v>
      </c>
      <c r="B706" s="8" t="s">
        <v>3008</v>
      </c>
      <c r="C706" s="7" t="s">
        <v>3009</v>
      </c>
      <c r="D706" s="8" t="s">
        <v>3010</v>
      </c>
      <c r="E706" s="7" t="s">
        <v>7910</v>
      </c>
      <c r="F706" s="7" t="s">
        <v>23</v>
      </c>
      <c r="G706" s="7" t="s">
        <v>24</v>
      </c>
      <c r="H706" s="7" t="s">
        <v>24</v>
      </c>
      <c r="I706" s="7" t="s">
        <v>24</v>
      </c>
      <c r="J706" s="7" t="s">
        <v>23</v>
      </c>
      <c r="K706" s="7" t="s">
        <v>24</v>
      </c>
      <c r="L706" s="7" t="s">
        <v>23</v>
      </c>
      <c r="M706" s="7" t="s">
        <v>23</v>
      </c>
      <c r="N706" s="7" t="s">
        <v>23</v>
      </c>
      <c r="O706" s="453"/>
      <c r="P706" s="455"/>
      <c r="Q706" s="455"/>
      <c r="R706" s="456" t="s">
        <v>23</v>
      </c>
      <c r="S706" s="1"/>
      <c r="T706" s="441" t="s">
        <v>8271</v>
      </c>
      <c r="U706" s="441" t="s">
        <v>8272</v>
      </c>
    </row>
    <row r="707" spans="1:21" s="443" customFormat="1" ht="39.75" customHeight="1">
      <c r="A707" s="7" t="s">
        <v>3011</v>
      </c>
      <c r="B707" s="8" t="s">
        <v>3012</v>
      </c>
      <c r="C707" s="7" t="s">
        <v>3013</v>
      </c>
      <c r="D707" s="8" t="s">
        <v>3014</v>
      </c>
      <c r="E707" s="7" t="s">
        <v>3015</v>
      </c>
      <c r="F707" s="7" t="s">
        <v>23</v>
      </c>
      <c r="G707" s="7" t="s">
        <v>24</v>
      </c>
      <c r="H707" s="7" t="s">
        <v>24</v>
      </c>
      <c r="I707" s="7" t="s">
        <v>24</v>
      </c>
      <c r="J707" s="7" t="s">
        <v>23</v>
      </c>
      <c r="K707" s="7" t="s">
        <v>24</v>
      </c>
      <c r="L707" s="7" t="s">
        <v>23</v>
      </c>
      <c r="M707" s="7" t="s">
        <v>23</v>
      </c>
      <c r="N707" s="7" t="s">
        <v>23</v>
      </c>
      <c r="O707" s="453"/>
      <c r="P707" s="455"/>
      <c r="Q707" s="455"/>
      <c r="R707" s="456" t="s">
        <v>23</v>
      </c>
      <c r="S707" s="1"/>
      <c r="T707" s="441" t="s">
        <v>8271</v>
      </c>
      <c r="U707" s="441" t="s">
        <v>8272</v>
      </c>
    </row>
    <row r="708" spans="1:21" s="443" customFormat="1" ht="39.75" customHeight="1">
      <c r="A708" s="2" t="s">
        <v>3016</v>
      </c>
      <c r="B708" s="3" t="s">
        <v>3017</v>
      </c>
      <c r="C708" s="2" t="s">
        <v>3018</v>
      </c>
      <c r="D708" s="3" t="s">
        <v>3019</v>
      </c>
      <c r="E708" s="2" t="s">
        <v>3020</v>
      </c>
      <c r="F708" s="2" t="s">
        <v>23</v>
      </c>
      <c r="G708" s="2" t="s">
        <v>24</v>
      </c>
      <c r="H708" s="2" t="s">
        <v>24</v>
      </c>
      <c r="I708" s="2" t="s">
        <v>24</v>
      </c>
      <c r="J708" s="2" t="s">
        <v>23</v>
      </c>
      <c r="K708" s="2" t="s">
        <v>147</v>
      </c>
      <c r="L708" s="2" t="s">
        <v>23</v>
      </c>
      <c r="M708" s="2" t="s">
        <v>23</v>
      </c>
      <c r="N708" s="430" t="s">
        <v>23</v>
      </c>
      <c r="O708" s="447" t="s">
        <v>8273</v>
      </c>
      <c r="P708" s="449"/>
      <c r="Q708" s="449"/>
      <c r="R708" s="430" t="s">
        <v>147</v>
      </c>
      <c r="S708" s="1"/>
      <c r="T708" s="441" t="s">
        <v>8145</v>
      </c>
      <c r="U708" s="441" t="s">
        <v>8146</v>
      </c>
    </row>
    <row r="709" spans="1:21" s="443" customFormat="1" ht="39.75" customHeight="1">
      <c r="A709" s="7" t="s">
        <v>3021</v>
      </c>
      <c r="B709" s="8" t="s">
        <v>3022</v>
      </c>
      <c r="C709" s="7" t="s">
        <v>3023</v>
      </c>
      <c r="D709" s="8" t="s">
        <v>3024</v>
      </c>
      <c r="E709" s="7" t="s">
        <v>3025</v>
      </c>
      <c r="F709" s="7" t="s">
        <v>23</v>
      </c>
      <c r="G709" s="7" t="s">
        <v>24</v>
      </c>
      <c r="H709" s="7" t="s">
        <v>24</v>
      </c>
      <c r="I709" s="7" t="s">
        <v>24</v>
      </c>
      <c r="J709" s="7" t="s">
        <v>23</v>
      </c>
      <c r="K709" s="7" t="s">
        <v>24</v>
      </c>
      <c r="L709" s="7" t="s">
        <v>23</v>
      </c>
      <c r="M709" s="7" t="s">
        <v>23</v>
      </c>
      <c r="N709" s="7" t="s">
        <v>23</v>
      </c>
      <c r="O709" s="453" t="s">
        <v>8274</v>
      </c>
      <c r="P709" s="455" t="s">
        <v>8184</v>
      </c>
      <c r="Q709" s="455"/>
      <c r="R709" s="456" t="s">
        <v>23</v>
      </c>
      <c r="S709" s="1"/>
      <c r="T709" s="441" t="s">
        <v>8271</v>
      </c>
      <c r="U709" s="441" t="s">
        <v>8272</v>
      </c>
    </row>
    <row r="710" spans="1:21" s="443" customFormat="1" ht="39.75" customHeight="1">
      <c r="A710" s="2" t="s">
        <v>3026</v>
      </c>
      <c r="B710" s="3" t="s">
        <v>3027</v>
      </c>
      <c r="C710" s="2" t="s">
        <v>3028</v>
      </c>
      <c r="D710" s="3" t="s">
        <v>3029</v>
      </c>
      <c r="E710" s="2" t="s">
        <v>3030</v>
      </c>
      <c r="F710" s="2" t="s">
        <v>23</v>
      </c>
      <c r="G710" s="2" t="s">
        <v>24</v>
      </c>
      <c r="H710" s="2" t="s">
        <v>24</v>
      </c>
      <c r="I710" s="2" t="s">
        <v>24</v>
      </c>
      <c r="J710" s="2" t="s">
        <v>23</v>
      </c>
      <c r="K710" s="2" t="s">
        <v>147</v>
      </c>
      <c r="L710" s="2" t="s">
        <v>147</v>
      </c>
      <c r="M710" s="2" t="s">
        <v>23</v>
      </c>
      <c r="N710" s="430" t="s">
        <v>23</v>
      </c>
      <c r="O710" s="447" t="s">
        <v>8162</v>
      </c>
      <c r="P710" s="449"/>
      <c r="Q710" s="449"/>
      <c r="R710" s="430" t="s">
        <v>147</v>
      </c>
      <c r="S710" s="1"/>
      <c r="T710" s="441" t="s">
        <v>8145</v>
      </c>
      <c r="U710" s="441" t="s">
        <v>8146</v>
      </c>
    </row>
    <row r="711" spans="1:21" s="443" customFormat="1" ht="39.75" customHeight="1">
      <c r="A711" s="7" t="s">
        <v>3031</v>
      </c>
      <c r="B711" s="8" t="s">
        <v>3032</v>
      </c>
      <c r="C711" s="7" t="s">
        <v>3033</v>
      </c>
      <c r="D711" s="8" t="s">
        <v>3034</v>
      </c>
      <c r="E711" s="7" t="s">
        <v>3035</v>
      </c>
      <c r="F711" s="7" t="s">
        <v>23</v>
      </c>
      <c r="G711" s="7" t="s">
        <v>24</v>
      </c>
      <c r="H711" s="7" t="s">
        <v>24</v>
      </c>
      <c r="I711" s="7" t="s">
        <v>24</v>
      </c>
      <c r="J711" s="7" t="s">
        <v>23</v>
      </c>
      <c r="K711" s="7" t="s">
        <v>24</v>
      </c>
      <c r="L711" s="7" t="s">
        <v>23</v>
      </c>
      <c r="M711" s="7" t="s">
        <v>23</v>
      </c>
      <c r="N711" s="7" t="s">
        <v>23</v>
      </c>
      <c r="O711" s="453"/>
      <c r="P711" s="455"/>
      <c r="Q711" s="455"/>
      <c r="R711" s="456" t="s">
        <v>23</v>
      </c>
      <c r="S711" s="1"/>
      <c r="T711" s="441" t="s">
        <v>8271</v>
      </c>
      <c r="U711" s="441" t="s">
        <v>8272</v>
      </c>
    </row>
    <row r="712" spans="1:21" s="443" customFormat="1" ht="39.75" customHeight="1">
      <c r="A712" s="2" t="s">
        <v>3036</v>
      </c>
      <c r="B712" s="3" t="s">
        <v>3037</v>
      </c>
      <c r="C712" s="2" t="s">
        <v>3038</v>
      </c>
      <c r="D712" s="3" t="s">
        <v>3039</v>
      </c>
      <c r="E712" s="2" t="s">
        <v>3040</v>
      </c>
      <c r="F712" s="2" t="s">
        <v>23</v>
      </c>
      <c r="G712" s="2" t="s">
        <v>24</v>
      </c>
      <c r="H712" s="2" t="s">
        <v>24</v>
      </c>
      <c r="I712" s="2" t="s">
        <v>24</v>
      </c>
      <c r="J712" s="2" t="s">
        <v>23</v>
      </c>
      <c r="K712" s="2" t="s">
        <v>147</v>
      </c>
      <c r="L712" s="2" t="s">
        <v>23</v>
      </c>
      <c r="M712" s="2" t="s">
        <v>23</v>
      </c>
      <c r="N712" s="430" t="s">
        <v>23</v>
      </c>
      <c r="O712" s="447"/>
      <c r="P712" s="449"/>
      <c r="Q712" s="449"/>
      <c r="R712" s="430" t="s">
        <v>147</v>
      </c>
      <c r="S712" s="1"/>
      <c r="T712" s="441" t="s">
        <v>8145</v>
      </c>
      <c r="U712" s="441" t="s">
        <v>8146</v>
      </c>
    </row>
    <row r="713" spans="1:21" s="443" customFormat="1" ht="39.75" customHeight="1">
      <c r="A713" s="2" t="s">
        <v>3041</v>
      </c>
      <c r="B713" s="3" t="s">
        <v>3042</v>
      </c>
      <c r="C713" s="2" t="s">
        <v>3043</v>
      </c>
      <c r="D713" s="3" t="s">
        <v>3044</v>
      </c>
      <c r="E713" s="2" t="s">
        <v>3045</v>
      </c>
      <c r="F713" s="2" t="s">
        <v>23</v>
      </c>
      <c r="G713" s="2" t="s">
        <v>24</v>
      </c>
      <c r="H713" s="2" t="s">
        <v>24</v>
      </c>
      <c r="I713" s="2" t="s">
        <v>24</v>
      </c>
      <c r="J713" s="2" t="s">
        <v>24</v>
      </c>
      <c r="K713" s="2" t="s">
        <v>147</v>
      </c>
      <c r="L713" s="2" t="s">
        <v>23</v>
      </c>
      <c r="M713" s="2" t="s">
        <v>23</v>
      </c>
      <c r="N713" s="430" t="s">
        <v>23</v>
      </c>
      <c r="O713" s="447" t="s">
        <v>8275</v>
      </c>
      <c r="P713" s="449"/>
      <c r="Q713" s="449"/>
      <c r="R713" s="430" t="s">
        <v>147</v>
      </c>
      <c r="S713" s="1"/>
      <c r="T713" s="441" t="s">
        <v>8145</v>
      </c>
      <c r="U713" s="441" t="s">
        <v>8146</v>
      </c>
    </row>
    <row r="714" spans="1:21" s="443" customFormat="1" ht="39.75" customHeight="1">
      <c r="A714" s="7" t="s">
        <v>3046</v>
      </c>
      <c r="B714" s="8" t="s">
        <v>3047</v>
      </c>
      <c r="C714" s="7" t="s">
        <v>3023</v>
      </c>
      <c r="D714" s="8" t="s">
        <v>3048</v>
      </c>
      <c r="E714" s="7" t="s">
        <v>3049</v>
      </c>
      <c r="F714" s="7" t="s">
        <v>23</v>
      </c>
      <c r="G714" s="7" t="s">
        <v>24</v>
      </c>
      <c r="H714" s="7" t="s">
        <v>24</v>
      </c>
      <c r="I714" s="7" t="s">
        <v>24</v>
      </c>
      <c r="J714" s="7" t="s">
        <v>23</v>
      </c>
      <c r="K714" s="7" t="s">
        <v>24</v>
      </c>
      <c r="L714" s="7" t="s">
        <v>23</v>
      </c>
      <c r="M714" s="7" t="s">
        <v>23</v>
      </c>
      <c r="N714" s="7" t="s">
        <v>23</v>
      </c>
      <c r="O714" s="453" t="s">
        <v>8276</v>
      </c>
      <c r="P714" s="455" t="s">
        <v>8184</v>
      </c>
      <c r="Q714" s="455"/>
      <c r="R714" s="456" t="s">
        <v>23</v>
      </c>
      <c r="S714" s="1"/>
      <c r="T714" s="441" t="s">
        <v>8271</v>
      </c>
      <c r="U714" s="441" t="s">
        <v>8272</v>
      </c>
    </row>
    <row r="715" spans="1:21" s="443" customFormat="1" ht="39.75" customHeight="1">
      <c r="A715" s="2" t="s">
        <v>3050</v>
      </c>
      <c r="B715" s="3" t="s">
        <v>3051</v>
      </c>
      <c r="C715" s="2" t="s">
        <v>3052</v>
      </c>
      <c r="D715" s="3" t="s">
        <v>3053</v>
      </c>
      <c r="E715" s="2" t="s">
        <v>3054</v>
      </c>
      <c r="F715" s="2" t="s">
        <v>23</v>
      </c>
      <c r="G715" s="2" t="s">
        <v>24</v>
      </c>
      <c r="H715" s="2" t="s">
        <v>24</v>
      </c>
      <c r="I715" s="2" t="s">
        <v>24</v>
      </c>
      <c r="J715" s="2" t="s">
        <v>24</v>
      </c>
      <c r="K715" s="2" t="s">
        <v>147</v>
      </c>
      <c r="L715" s="2" t="s">
        <v>23</v>
      </c>
      <c r="M715" s="2" t="s">
        <v>23</v>
      </c>
      <c r="N715" s="430" t="s">
        <v>23</v>
      </c>
      <c r="O715" s="447" t="s">
        <v>8277</v>
      </c>
      <c r="P715" s="449"/>
      <c r="Q715" s="449"/>
      <c r="R715" s="430" t="s">
        <v>147</v>
      </c>
      <c r="S715" s="1"/>
      <c r="T715" s="441" t="s">
        <v>8145</v>
      </c>
      <c r="U715" s="441" t="s">
        <v>8146</v>
      </c>
    </row>
    <row r="716" spans="1:21" s="443" customFormat="1" ht="39.75" customHeight="1">
      <c r="A716" s="2" t="s">
        <v>3055</v>
      </c>
      <c r="B716" s="3" t="s">
        <v>3056</v>
      </c>
      <c r="C716" s="2" t="s">
        <v>3057</v>
      </c>
      <c r="D716" s="3" t="s">
        <v>3058</v>
      </c>
      <c r="E716" s="2" t="s">
        <v>3059</v>
      </c>
      <c r="F716" s="2" t="s">
        <v>23</v>
      </c>
      <c r="G716" s="2" t="s">
        <v>24</v>
      </c>
      <c r="H716" s="2" t="s">
        <v>24</v>
      </c>
      <c r="I716" s="2" t="s">
        <v>24</v>
      </c>
      <c r="J716" s="2" t="s">
        <v>23</v>
      </c>
      <c r="K716" s="2" t="s">
        <v>24</v>
      </c>
      <c r="L716" s="2" t="s">
        <v>23</v>
      </c>
      <c r="M716" s="2" t="s">
        <v>23</v>
      </c>
      <c r="N716" s="2" t="s">
        <v>23</v>
      </c>
      <c r="O716" s="447"/>
      <c r="P716" s="449"/>
      <c r="Q716" s="449"/>
      <c r="R716" s="430" t="s">
        <v>23</v>
      </c>
      <c r="S716" s="1"/>
      <c r="T716" s="441" t="s">
        <v>8238</v>
      </c>
      <c r="U716" s="441" t="s">
        <v>8239</v>
      </c>
    </row>
    <row r="717" spans="1:21" s="443" customFormat="1" ht="39.75" customHeight="1">
      <c r="A717" s="2" t="s">
        <v>3060</v>
      </c>
      <c r="B717" s="3" t="s">
        <v>2993</v>
      </c>
      <c r="C717" s="2" t="s">
        <v>3061</v>
      </c>
      <c r="D717" s="3" t="s">
        <v>3062</v>
      </c>
      <c r="E717" s="2" t="s">
        <v>3063</v>
      </c>
      <c r="F717" s="2" t="s">
        <v>23</v>
      </c>
      <c r="G717" s="2" t="s">
        <v>24</v>
      </c>
      <c r="H717" s="2" t="s">
        <v>24</v>
      </c>
      <c r="I717" s="2" t="s">
        <v>24</v>
      </c>
      <c r="J717" s="2" t="s">
        <v>23</v>
      </c>
      <c r="K717" s="2" t="s">
        <v>25</v>
      </c>
      <c r="L717" s="2" t="s">
        <v>23</v>
      </c>
      <c r="M717" s="2" t="s">
        <v>23</v>
      </c>
      <c r="N717" s="2" t="s">
        <v>23</v>
      </c>
      <c r="O717" s="447"/>
      <c r="P717" s="449"/>
      <c r="Q717" s="449"/>
      <c r="R717" s="430" t="s">
        <v>23</v>
      </c>
      <c r="S717" s="1"/>
      <c r="T717" s="441" t="s">
        <v>8238</v>
      </c>
      <c r="U717" s="441" t="s">
        <v>8239</v>
      </c>
    </row>
    <row r="718" spans="1:21" s="443" customFormat="1" ht="39.75" customHeight="1">
      <c r="A718" s="2" t="s">
        <v>3064</v>
      </c>
      <c r="B718" s="3" t="s">
        <v>3065</v>
      </c>
      <c r="C718" s="2" t="s">
        <v>2597</v>
      </c>
      <c r="D718" s="3" t="s">
        <v>3066</v>
      </c>
      <c r="E718" s="2" t="s">
        <v>3067</v>
      </c>
      <c r="F718" s="2" t="s">
        <v>23</v>
      </c>
      <c r="G718" s="2" t="s">
        <v>24</v>
      </c>
      <c r="H718" s="2" t="s">
        <v>24</v>
      </c>
      <c r="I718" s="2" t="s">
        <v>24</v>
      </c>
      <c r="J718" s="2" t="s">
        <v>23</v>
      </c>
      <c r="K718" s="2" t="s">
        <v>24</v>
      </c>
      <c r="L718" s="2" t="s">
        <v>23</v>
      </c>
      <c r="M718" s="2" t="s">
        <v>23</v>
      </c>
      <c r="N718" s="2" t="s">
        <v>23</v>
      </c>
      <c r="O718" s="447"/>
      <c r="P718" s="449"/>
      <c r="Q718" s="449"/>
      <c r="R718" s="430" t="s">
        <v>23</v>
      </c>
      <c r="S718" s="1"/>
      <c r="T718" s="441" t="s">
        <v>8238</v>
      </c>
      <c r="U718" s="441" t="s">
        <v>8239</v>
      </c>
    </row>
    <row r="719" spans="1:21" s="443" customFormat="1" ht="39.75" customHeight="1">
      <c r="A719" s="2" t="s">
        <v>3068</v>
      </c>
      <c r="B719" s="3" t="s">
        <v>3069</v>
      </c>
      <c r="C719" s="2" t="s">
        <v>3070</v>
      </c>
      <c r="D719" s="3" t="s">
        <v>3071</v>
      </c>
      <c r="E719" s="2" t="s">
        <v>3072</v>
      </c>
      <c r="F719" s="2" t="s">
        <v>23</v>
      </c>
      <c r="G719" s="2" t="s">
        <v>24</v>
      </c>
      <c r="H719" s="2" t="s">
        <v>24</v>
      </c>
      <c r="I719" s="2" t="s">
        <v>24</v>
      </c>
      <c r="J719" s="2" t="s">
        <v>23</v>
      </c>
      <c r="K719" s="2" t="s">
        <v>24</v>
      </c>
      <c r="L719" s="2" t="s">
        <v>23</v>
      </c>
      <c r="M719" s="2" t="s">
        <v>23</v>
      </c>
      <c r="N719" s="2" t="s">
        <v>23</v>
      </c>
      <c r="O719" s="447"/>
      <c r="P719" s="449"/>
      <c r="Q719" s="449"/>
      <c r="R719" s="430" t="s">
        <v>23</v>
      </c>
      <c r="S719" s="1"/>
      <c r="T719" s="441" t="s">
        <v>8238</v>
      </c>
      <c r="U719" s="441" t="s">
        <v>8239</v>
      </c>
    </row>
    <row r="720" spans="1:21" s="443" customFormat="1" ht="39.75" customHeight="1">
      <c r="A720" s="2" t="s">
        <v>3073</v>
      </c>
      <c r="B720" s="3" t="s">
        <v>3074</v>
      </c>
      <c r="C720" s="2" t="s">
        <v>3075</v>
      </c>
      <c r="D720" s="3" t="s">
        <v>3076</v>
      </c>
      <c r="E720" s="2" t="s">
        <v>3077</v>
      </c>
      <c r="F720" s="2" t="s">
        <v>23</v>
      </c>
      <c r="G720" s="2" t="s">
        <v>24</v>
      </c>
      <c r="H720" s="2" t="s">
        <v>24</v>
      </c>
      <c r="I720" s="2" t="s">
        <v>24</v>
      </c>
      <c r="J720" s="2" t="s">
        <v>23</v>
      </c>
      <c r="K720" s="2" t="s">
        <v>24</v>
      </c>
      <c r="L720" s="2" t="s">
        <v>23</v>
      </c>
      <c r="M720" s="2" t="s">
        <v>23</v>
      </c>
      <c r="N720" s="2" t="s">
        <v>23</v>
      </c>
      <c r="O720" s="447"/>
      <c r="P720" s="449"/>
      <c r="Q720" s="449"/>
      <c r="R720" s="430" t="s">
        <v>23</v>
      </c>
      <c r="S720" s="1"/>
      <c r="T720" s="441" t="s">
        <v>8238</v>
      </c>
      <c r="U720" s="441" t="s">
        <v>8239</v>
      </c>
    </row>
    <row r="721" spans="1:21" s="443" customFormat="1" ht="39.75" customHeight="1">
      <c r="A721" s="2" t="s">
        <v>3078</v>
      </c>
      <c r="B721" s="3" t="s">
        <v>3079</v>
      </c>
      <c r="C721" s="2" t="s">
        <v>3080</v>
      </c>
      <c r="D721" s="3" t="s">
        <v>3081</v>
      </c>
      <c r="E721" s="2" t="s">
        <v>3082</v>
      </c>
      <c r="F721" s="2" t="s">
        <v>23</v>
      </c>
      <c r="G721" s="2" t="s">
        <v>24</v>
      </c>
      <c r="H721" s="2" t="s">
        <v>24</v>
      </c>
      <c r="I721" s="2" t="s">
        <v>24</v>
      </c>
      <c r="J721" s="2" t="s">
        <v>23</v>
      </c>
      <c r="K721" s="2" t="s">
        <v>23</v>
      </c>
      <c r="L721" s="2" t="s">
        <v>23</v>
      </c>
      <c r="M721" s="2" t="s">
        <v>23</v>
      </c>
      <c r="N721" s="2" t="s">
        <v>23</v>
      </c>
      <c r="O721" s="447"/>
      <c r="P721" s="449"/>
      <c r="Q721" s="449"/>
      <c r="R721" s="430" t="s">
        <v>23</v>
      </c>
      <c r="S721" s="1"/>
      <c r="T721" s="441" t="s">
        <v>8238</v>
      </c>
      <c r="U721" s="441" t="s">
        <v>8239</v>
      </c>
    </row>
    <row r="722" spans="1:21" s="443" customFormat="1" ht="39.75" customHeight="1">
      <c r="A722" s="2" t="s">
        <v>3083</v>
      </c>
      <c r="B722" s="3" t="s">
        <v>3084</v>
      </c>
      <c r="C722" s="2" t="s">
        <v>3070</v>
      </c>
      <c r="D722" s="3" t="s">
        <v>3085</v>
      </c>
      <c r="E722" s="2" t="s">
        <v>3086</v>
      </c>
      <c r="F722" s="2" t="s">
        <v>23</v>
      </c>
      <c r="G722" s="2" t="s">
        <v>24</v>
      </c>
      <c r="H722" s="2" t="s">
        <v>24</v>
      </c>
      <c r="I722" s="2" t="s">
        <v>24</v>
      </c>
      <c r="J722" s="2" t="s">
        <v>23</v>
      </c>
      <c r="K722" s="2" t="s">
        <v>25</v>
      </c>
      <c r="L722" s="2" t="s">
        <v>24</v>
      </c>
      <c r="M722" s="2" t="s">
        <v>23</v>
      </c>
      <c r="N722" s="2" t="s">
        <v>23</v>
      </c>
      <c r="O722" s="447"/>
      <c r="P722" s="449"/>
      <c r="Q722" s="449"/>
      <c r="R722" s="430" t="s">
        <v>23</v>
      </c>
      <c r="S722" s="1"/>
      <c r="T722" s="441" t="s">
        <v>8238</v>
      </c>
      <c r="U722" s="441" t="s">
        <v>8239</v>
      </c>
    </row>
    <row r="723" spans="1:21" s="443" customFormat="1" ht="39.75" customHeight="1">
      <c r="A723" s="2" t="s">
        <v>3087</v>
      </c>
      <c r="B723" s="3" t="s">
        <v>7911</v>
      </c>
      <c r="C723" s="2" t="s">
        <v>7912</v>
      </c>
      <c r="D723" s="3" t="s">
        <v>7913</v>
      </c>
      <c r="E723" s="2" t="s">
        <v>7914</v>
      </c>
      <c r="F723" s="2" t="s">
        <v>23</v>
      </c>
      <c r="G723" s="2" t="s">
        <v>26</v>
      </c>
      <c r="H723" s="2" t="s">
        <v>26</v>
      </c>
      <c r="I723" s="2" t="s">
        <v>26</v>
      </c>
      <c r="J723" s="2" t="s">
        <v>23</v>
      </c>
      <c r="K723" s="2" t="s">
        <v>147</v>
      </c>
      <c r="L723" s="2" t="s">
        <v>23</v>
      </c>
      <c r="M723" s="2" t="s">
        <v>23</v>
      </c>
      <c r="N723" s="430" t="s">
        <v>23</v>
      </c>
      <c r="O723" s="447"/>
      <c r="P723" s="449"/>
      <c r="Q723" s="449"/>
      <c r="R723" s="430" t="s">
        <v>147</v>
      </c>
      <c r="S723" s="1"/>
      <c r="T723" s="441" t="s">
        <v>8145</v>
      </c>
      <c r="U723" s="441" t="s">
        <v>8146</v>
      </c>
    </row>
    <row r="724" spans="1:21" s="443" customFormat="1" ht="39.75" customHeight="1">
      <c r="A724" s="2" t="s">
        <v>3088</v>
      </c>
      <c r="B724" s="3" t="s">
        <v>7915</v>
      </c>
      <c r="C724" s="2" t="s">
        <v>7916</v>
      </c>
      <c r="D724" s="3" t="s">
        <v>7917</v>
      </c>
      <c r="E724" s="2" t="s">
        <v>7918</v>
      </c>
      <c r="F724" s="2" t="s">
        <v>23</v>
      </c>
      <c r="G724" s="2" t="s">
        <v>26</v>
      </c>
      <c r="H724" s="2" t="s">
        <v>26</v>
      </c>
      <c r="I724" s="2" t="s">
        <v>26</v>
      </c>
      <c r="J724" s="2" t="s">
        <v>23</v>
      </c>
      <c r="K724" s="2" t="s">
        <v>147</v>
      </c>
      <c r="L724" s="2" t="s">
        <v>23</v>
      </c>
      <c r="M724" s="2" t="s">
        <v>23</v>
      </c>
      <c r="N724" s="430" t="s">
        <v>23</v>
      </c>
      <c r="O724" s="447"/>
      <c r="P724" s="449"/>
      <c r="Q724" s="449"/>
      <c r="R724" s="430" t="s">
        <v>147</v>
      </c>
      <c r="S724" s="1"/>
      <c r="T724" s="441" t="s">
        <v>8145</v>
      </c>
      <c r="U724" s="441" t="s">
        <v>8146</v>
      </c>
    </row>
    <row r="725" spans="1:21" s="443" customFormat="1" ht="39.75" customHeight="1">
      <c r="A725" s="2" t="s">
        <v>3089</v>
      </c>
      <c r="B725" s="3" t="s">
        <v>7919</v>
      </c>
      <c r="C725" s="2" t="s">
        <v>7920</v>
      </c>
      <c r="D725" s="3" t="s">
        <v>7921</v>
      </c>
      <c r="E725" s="2" t="s">
        <v>7922</v>
      </c>
      <c r="F725" s="2" t="s">
        <v>23</v>
      </c>
      <c r="G725" s="2" t="s">
        <v>26</v>
      </c>
      <c r="H725" s="2" t="s">
        <v>26</v>
      </c>
      <c r="I725" s="2" t="s">
        <v>26</v>
      </c>
      <c r="J725" s="2" t="s">
        <v>23</v>
      </c>
      <c r="K725" s="2" t="s">
        <v>147</v>
      </c>
      <c r="L725" s="2" t="s">
        <v>23</v>
      </c>
      <c r="M725" s="2" t="s">
        <v>23</v>
      </c>
      <c r="N725" s="430" t="s">
        <v>23</v>
      </c>
      <c r="O725" s="447"/>
      <c r="P725" s="449"/>
      <c r="Q725" s="449"/>
      <c r="R725" s="430" t="s">
        <v>147</v>
      </c>
      <c r="S725" s="1"/>
      <c r="T725" s="441" t="s">
        <v>8145</v>
      </c>
      <c r="U725" s="441" t="s">
        <v>8146</v>
      </c>
    </row>
    <row r="726" spans="1:21" s="443" customFormat="1" ht="39.75" customHeight="1">
      <c r="A726" s="2" t="s">
        <v>3090</v>
      </c>
      <c r="B726" s="3" t="s">
        <v>7923</v>
      </c>
      <c r="C726" s="2" t="s">
        <v>7912</v>
      </c>
      <c r="D726" s="3" t="s">
        <v>7924</v>
      </c>
      <c r="E726" s="2" t="s">
        <v>7925</v>
      </c>
      <c r="F726" s="2" t="s">
        <v>23</v>
      </c>
      <c r="G726" s="2" t="s">
        <v>26</v>
      </c>
      <c r="H726" s="2" t="s">
        <v>26</v>
      </c>
      <c r="I726" s="2" t="s">
        <v>26</v>
      </c>
      <c r="J726" s="2" t="s">
        <v>23</v>
      </c>
      <c r="K726" s="2" t="s">
        <v>147</v>
      </c>
      <c r="L726" s="2" t="s">
        <v>147</v>
      </c>
      <c r="M726" s="2" t="s">
        <v>23</v>
      </c>
      <c r="N726" s="430" t="s">
        <v>23</v>
      </c>
      <c r="O726" s="447"/>
      <c r="P726" s="449"/>
      <c r="Q726" s="449"/>
      <c r="R726" s="430" t="s">
        <v>23</v>
      </c>
      <c r="S726" s="1"/>
      <c r="T726" s="441" t="s">
        <v>8145</v>
      </c>
      <c r="U726" s="441" t="s">
        <v>8146</v>
      </c>
    </row>
    <row r="727" spans="1:21" s="443" customFormat="1" ht="39.75" customHeight="1">
      <c r="A727" s="2" t="s">
        <v>3091</v>
      </c>
      <c r="B727" s="3" t="s">
        <v>7926</v>
      </c>
      <c r="C727" s="2" t="s">
        <v>7927</v>
      </c>
      <c r="D727" s="3" t="s">
        <v>7928</v>
      </c>
      <c r="E727" s="2" t="s">
        <v>7929</v>
      </c>
      <c r="F727" s="2" t="s">
        <v>23</v>
      </c>
      <c r="G727" s="2" t="s">
        <v>26</v>
      </c>
      <c r="H727" s="2" t="s">
        <v>26</v>
      </c>
      <c r="I727" s="2" t="s">
        <v>26</v>
      </c>
      <c r="J727" s="2" t="s">
        <v>23</v>
      </c>
      <c r="K727" s="2" t="s">
        <v>147</v>
      </c>
      <c r="L727" s="2" t="s">
        <v>147</v>
      </c>
      <c r="M727" s="2" t="s">
        <v>23</v>
      </c>
      <c r="N727" s="430" t="s">
        <v>23</v>
      </c>
      <c r="O727" s="447" t="s">
        <v>8278</v>
      </c>
      <c r="P727" s="449"/>
      <c r="Q727" s="449"/>
      <c r="R727" s="430" t="s">
        <v>147</v>
      </c>
      <c r="S727" s="1"/>
      <c r="T727" s="441" t="s">
        <v>8145</v>
      </c>
      <c r="U727" s="441" t="s">
        <v>8146</v>
      </c>
    </row>
    <row r="728" spans="1:21" s="443" customFormat="1" ht="39.75" customHeight="1">
      <c r="A728" s="5" t="s">
        <v>3092</v>
      </c>
      <c r="B728" s="6" t="s">
        <v>3093</v>
      </c>
      <c r="C728" s="5" t="s">
        <v>3094</v>
      </c>
      <c r="D728" s="6" t="s">
        <v>3095</v>
      </c>
      <c r="E728" s="5" t="s">
        <v>3096</v>
      </c>
      <c r="F728" s="5" t="s">
        <v>23</v>
      </c>
      <c r="G728" s="5" t="s">
        <v>24</v>
      </c>
      <c r="H728" s="5" t="s">
        <v>24</v>
      </c>
      <c r="I728" s="5" t="s">
        <v>24</v>
      </c>
      <c r="J728" s="5" t="s">
        <v>23</v>
      </c>
      <c r="K728" s="5" t="s">
        <v>24</v>
      </c>
      <c r="L728" s="5" t="s">
        <v>23</v>
      </c>
      <c r="M728" s="5" t="s">
        <v>23</v>
      </c>
      <c r="N728" s="5" t="s">
        <v>23</v>
      </c>
      <c r="O728" s="453"/>
      <c r="P728" s="455"/>
      <c r="Q728" s="455"/>
      <c r="R728" s="5" t="s">
        <v>24</v>
      </c>
      <c r="S728" s="1"/>
      <c r="T728" s="441" t="s">
        <v>8244</v>
      </c>
      <c r="U728" s="441" t="s">
        <v>8245</v>
      </c>
    </row>
    <row r="729" spans="1:21" s="443" customFormat="1" ht="39.75" customHeight="1">
      <c r="A729" s="428" t="s">
        <v>3097</v>
      </c>
      <c r="B729" s="429" t="s">
        <v>3098</v>
      </c>
      <c r="C729" s="428" t="s">
        <v>3099</v>
      </c>
      <c r="D729" s="429" t="s">
        <v>3100</v>
      </c>
      <c r="E729" s="428" t="s">
        <v>3101</v>
      </c>
      <c r="F729" s="2" t="s">
        <v>23</v>
      </c>
      <c r="G729" s="2" t="s">
        <v>24</v>
      </c>
      <c r="H729" s="2" t="s">
        <v>24</v>
      </c>
      <c r="I729" s="2" t="s">
        <v>24</v>
      </c>
      <c r="J729" s="2" t="s">
        <v>24</v>
      </c>
      <c r="K729" s="2" t="s">
        <v>24</v>
      </c>
      <c r="L729" s="2" t="s">
        <v>24</v>
      </c>
      <c r="M729" s="2" t="s">
        <v>24</v>
      </c>
      <c r="N729" s="2" t="s">
        <v>23</v>
      </c>
      <c r="O729" s="444" t="s">
        <v>8279</v>
      </c>
      <c r="P729" s="446">
        <v>45200</v>
      </c>
      <c r="Q729" s="445"/>
      <c r="R729" s="2" t="s">
        <v>7945</v>
      </c>
      <c r="S729" s="1"/>
      <c r="T729" s="441" t="s">
        <v>7946</v>
      </c>
      <c r="U729" s="441" t="s">
        <v>7947</v>
      </c>
    </row>
    <row r="730" spans="1:21" s="443" customFormat="1" ht="39.75" customHeight="1">
      <c r="A730" s="428" t="s">
        <v>3102</v>
      </c>
      <c r="B730" s="429" t="s">
        <v>3103</v>
      </c>
      <c r="C730" s="428" t="s">
        <v>3104</v>
      </c>
      <c r="D730" s="429" t="s">
        <v>3105</v>
      </c>
      <c r="E730" s="428" t="s">
        <v>3106</v>
      </c>
      <c r="F730" s="2" t="s">
        <v>23</v>
      </c>
      <c r="G730" s="2" t="s">
        <v>24</v>
      </c>
      <c r="H730" s="2" t="s">
        <v>24</v>
      </c>
      <c r="I730" s="2" t="s">
        <v>24</v>
      </c>
      <c r="J730" s="2" t="s">
        <v>24</v>
      </c>
      <c r="K730" s="2" t="s">
        <v>24</v>
      </c>
      <c r="L730" s="2" t="s">
        <v>24</v>
      </c>
      <c r="M730" s="2" t="s">
        <v>24</v>
      </c>
      <c r="N730" s="2" t="s">
        <v>23</v>
      </c>
      <c r="O730" s="444" t="s">
        <v>8280</v>
      </c>
      <c r="P730" s="446">
        <v>45200</v>
      </c>
      <c r="Q730" s="445"/>
      <c r="R730" s="2" t="s">
        <v>7945</v>
      </c>
      <c r="S730" s="1"/>
      <c r="T730" s="441" t="s">
        <v>7946</v>
      </c>
      <c r="U730" s="441" t="s">
        <v>7947</v>
      </c>
    </row>
    <row r="731" spans="1:21" s="443" customFormat="1" ht="39.75" customHeight="1">
      <c r="A731" s="2" t="s">
        <v>3107</v>
      </c>
      <c r="B731" s="3" t="s">
        <v>7930</v>
      </c>
      <c r="C731" s="2" t="s">
        <v>2135</v>
      </c>
      <c r="D731" s="3" t="s">
        <v>3108</v>
      </c>
      <c r="E731" s="2" t="s">
        <v>3109</v>
      </c>
      <c r="F731" s="2" t="s">
        <v>23</v>
      </c>
      <c r="G731" s="2" t="s">
        <v>24</v>
      </c>
      <c r="H731" s="2" t="s">
        <v>24</v>
      </c>
      <c r="I731" s="2" t="s">
        <v>24</v>
      </c>
      <c r="J731" s="2" t="s">
        <v>23</v>
      </c>
      <c r="K731" s="2" t="s">
        <v>24</v>
      </c>
      <c r="L731" s="2" t="s">
        <v>26</v>
      </c>
      <c r="M731" s="2" t="s">
        <v>24</v>
      </c>
      <c r="N731" s="2" t="s">
        <v>24</v>
      </c>
      <c r="O731" s="447" t="s">
        <v>8281</v>
      </c>
      <c r="P731" s="451">
        <v>45200</v>
      </c>
      <c r="Q731" s="449"/>
      <c r="R731" s="430" t="s">
        <v>147</v>
      </c>
      <c r="S731" s="1"/>
      <c r="T731" s="441" t="s">
        <v>8165</v>
      </c>
      <c r="U731" s="441" t="s">
        <v>8166</v>
      </c>
    </row>
    <row r="732" spans="1:21" s="443" customFormat="1" ht="39.75" customHeight="1">
      <c r="A732" s="428" t="s">
        <v>3110</v>
      </c>
      <c r="B732" s="429" t="s">
        <v>3111</v>
      </c>
      <c r="C732" s="428" t="s">
        <v>3112</v>
      </c>
      <c r="D732" s="429" t="s">
        <v>3113</v>
      </c>
      <c r="E732" s="428" t="s">
        <v>7931</v>
      </c>
      <c r="F732" s="2" t="s">
        <v>23</v>
      </c>
      <c r="G732" s="2" t="s">
        <v>24</v>
      </c>
      <c r="H732" s="2" t="s">
        <v>24</v>
      </c>
      <c r="I732" s="2" t="s">
        <v>24</v>
      </c>
      <c r="J732" s="2" t="s">
        <v>24</v>
      </c>
      <c r="K732" s="2" t="s">
        <v>24</v>
      </c>
      <c r="L732" s="2" t="s">
        <v>23</v>
      </c>
      <c r="M732" s="2" t="s">
        <v>23</v>
      </c>
      <c r="N732" s="2" t="s">
        <v>23</v>
      </c>
      <c r="O732" s="444"/>
      <c r="P732" s="445"/>
      <c r="Q732" s="445"/>
      <c r="R732" s="2" t="s">
        <v>7945</v>
      </c>
      <c r="S732" s="1"/>
      <c r="T732" s="441" t="s">
        <v>7946</v>
      </c>
      <c r="U732" s="441" t="s">
        <v>7947</v>
      </c>
    </row>
    <row r="733" spans="1:21" s="443" customFormat="1" ht="39.75" customHeight="1">
      <c r="A733" s="430" t="s">
        <v>3114</v>
      </c>
      <c r="B733" s="431" t="s">
        <v>3115</v>
      </c>
      <c r="C733" s="430" t="s">
        <v>3116</v>
      </c>
      <c r="D733" s="431" t="s">
        <v>3117</v>
      </c>
      <c r="E733" s="430" t="s">
        <v>3118</v>
      </c>
      <c r="F733" s="432" t="s">
        <v>23</v>
      </c>
      <c r="G733" s="430" t="s">
        <v>26</v>
      </c>
      <c r="H733" s="430" t="s">
        <v>26</v>
      </c>
      <c r="I733" s="430" t="s">
        <v>26</v>
      </c>
      <c r="J733" s="430" t="s">
        <v>23</v>
      </c>
      <c r="K733" s="430" t="s">
        <v>26</v>
      </c>
      <c r="L733" s="430" t="s">
        <v>26</v>
      </c>
      <c r="M733" s="430" t="s">
        <v>26</v>
      </c>
      <c r="N733" s="430" t="s">
        <v>23</v>
      </c>
      <c r="O733" s="447">
        <v>3010405001696</v>
      </c>
      <c r="P733" s="448">
        <v>45200</v>
      </c>
      <c r="Q733" s="449"/>
      <c r="R733" s="430" t="s">
        <v>7695</v>
      </c>
      <c r="S733" s="1"/>
      <c r="T733" s="441" t="s">
        <v>7954</v>
      </c>
      <c r="U733" s="441" t="s">
        <v>7957</v>
      </c>
    </row>
    <row r="734" spans="1:21" s="443" customFormat="1" ht="39.75" customHeight="1">
      <c r="A734" s="4" t="s">
        <v>3119</v>
      </c>
      <c r="B734" s="9" t="s">
        <v>3120</v>
      </c>
      <c r="C734" s="2" t="s">
        <v>1709</v>
      </c>
      <c r="D734" s="9" t="s">
        <v>7932</v>
      </c>
      <c r="E734" s="428" t="s">
        <v>3121</v>
      </c>
      <c r="F734" s="2" t="s">
        <v>23</v>
      </c>
      <c r="G734" s="2" t="s">
        <v>26</v>
      </c>
      <c r="H734" s="2" t="s">
        <v>26</v>
      </c>
      <c r="I734" s="2" t="s">
        <v>26</v>
      </c>
      <c r="J734" s="2" t="s">
        <v>26</v>
      </c>
      <c r="K734" s="2" t="s">
        <v>26</v>
      </c>
      <c r="L734" s="2" t="s">
        <v>26</v>
      </c>
      <c r="M734" s="2" t="s">
        <v>26</v>
      </c>
      <c r="N734" s="2" t="s">
        <v>26</v>
      </c>
      <c r="O734" s="444" t="s">
        <v>8282</v>
      </c>
      <c r="P734" s="446">
        <v>45200</v>
      </c>
      <c r="Q734" s="445"/>
      <c r="R734" s="2" t="s">
        <v>26</v>
      </c>
      <c r="S734" s="1"/>
      <c r="T734" s="441" t="s">
        <v>8071</v>
      </c>
      <c r="U734" s="441" t="s">
        <v>8072</v>
      </c>
    </row>
    <row r="735" spans="1:21" s="443" customFormat="1" ht="39.75" customHeight="1">
      <c r="A735" s="2" t="s">
        <v>3123</v>
      </c>
      <c r="B735" s="3" t="s">
        <v>3124</v>
      </c>
      <c r="C735" s="2" t="s">
        <v>2199</v>
      </c>
      <c r="D735" s="3" t="s">
        <v>3125</v>
      </c>
      <c r="E735" s="2" t="s">
        <v>3126</v>
      </c>
      <c r="F735" s="2" t="s">
        <v>23</v>
      </c>
      <c r="G735" s="2" t="s">
        <v>24</v>
      </c>
      <c r="H735" s="2" t="s">
        <v>24</v>
      </c>
      <c r="I735" s="2" t="s">
        <v>24</v>
      </c>
      <c r="J735" s="2" t="s">
        <v>24</v>
      </c>
      <c r="K735" s="2" t="s">
        <v>24</v>
      </c>
      <c r="L735" s="2" t="s">
        <v>23</v>
      </c>
      <c r="M735" s="2" t="s">
        <v>23</v>
      </c>
      <c r="N735" s="2" t="s">
        <v>23</v>
      </c>
      <c r="O735" s="447" t="s">
        <v>8283</v>
      </c>
      <c r="P735" s="452">
        <v>45200</v>
      </c>
      <c r="Q735" s="449"/>
      <c r="R735" s="430" t="s">
        <v>147</v>
      </c>
      <c r="S735" s="1"/>
      <c r="T735" s="441" t="s">
        <v>8179</v>
      </c>
      <c r="U735" s="441" t="s">
        <v>8180</v>
      </c>
    </row>
    <row r="736" spans="1:21" s="443" customFormat="1" ht="39.75" customHeight="1">
      <c r="A736" s="2" t="s">
        <v>3127</v>
      </c>
      <c r="B736" s="3" t="s">
        <v>3128</v>
      </c>
      <c r="C736" s="2" t="s">
        <v>2258</v>
      </c>
      <c r="D736" s="3" t="s">
        <v>3129</v>
      </c>
      <c r="E736" s="2" t="s">
        <v>3130</v>
      </c>
      <c r="F736" s="2" t="s">
        <v>23</v>
      </c>
      <c r="G736" s="2" t="s">
        <v>24</v>
      </c>
      <c r="H736" s="2" t="s">
        <v>24</v>
      </c>
      <c r="I736" s="2" t="s">
        <v>24</v>
      </c>
      <c r="J736" s="2" t="s">
        <v>24</v>
      </c>
      <c r="K736" s="2" t="s">
        <v>24</v>
      </c>
      <c r="L736" s="2" t="s">
        <v>26</v>
      </c>
      <c r="M736" s="2" t="s">
        <v>24</v>
      </c>
      <c r="N736" s="2" t="s">
        <v>24</v>
      </c>
      <c r="O736" s="447" t="s">
        <v>8284</v>
      </c>
      <c r="P736" s="449" t="s">
        <v>8184</v>
      </c>
      <c r="Q736" s="449"/>
      <c r="R736" s="430" t="s">
        <v>147</v>
      </c>
      <c r="S736" s="1"/>
      <c r="T736" s="441" t="s">
        <v>8187</v>
      </c>
      <c r="U736" s="441" t="s">
        <v>8188</v>
      </c>
    </row>
    <row r="737" spans="1:21" s="443" customFormat="1" ht="39.75" customHeight="1">
      <c r="A737" s="2" t="s">
        <v>3131</v>
      </c>
      <c r="B737" s="3" t="s">
        <v>3132</v>
      </c>
      <c r="C737" s="2" t="s">
        <v>3133</v>
      </c>
      <c r="D737" s="3" t="s">
        <v>3134</v>
      </c>
      <c r="E737" s="2" t="s">
        <v>3135</v>
      </c>
      <c r="F737" s="2" t="s">
        <v>23</v>
      </c>
      <c r="G737" s="2" t="s">
        <v>24</v>
      </c>
      <c r="H737" s="2" t="s">
        <v>24</v>
      </c>
      <c r="I737" s="2" t="s">
        <v>24</v>
      </c>
      <c r="J737" s="2" t="s">
        <v>25</v>
      </c>
      <c r="K737" s="2" t="s">
        <v>24</v>
      </c>
      <c r="L737" s="2" t="s">
        <v>23</v>
      </c>
      <c r="M737" s="2" t="s">
        <v>23</v>
      </c>
      <c r="N737" s="2" t="s">
        <v>23</v>
      </c>
      <c r="O737" s="447" t="s">
        <v>8256</v>
      </c>
      <c r="P737" s="449" t="s">
        <v>8184</v>
      </c>
      <c r="Q737" s="449"/>
      <c r="R737" s="430" t="s">
        <v>147</v>
      </c>
      <c r="S737" s="1"/>
      <c r="T737" s="441" t="s">
        <v>8187</v>
      </c>
      <c r="U737" s="441" t="s">
        <v>8188</v>
      </c>
    </row>
    <row r="738" spans="1:21" s="443" customFormat="1" ht="39.75" customHeight="1">
      <c r="A738" s="7" t="s">
        <v>3136</v>
      </c>
      <c r="B738" s="8" t="s">
        <v>7578</v>
      </c>
      <c r="C738" s="7" t="s">
        <v>3137</v>
      </c>
      <c r="D738" s="8" t="s">
        <v>3138</v>
      </c>
      <c r="E738" s="7" t="s">
        <v>3139</v>
      </c>
      <c r="F738" s="7" t="s">
        <v>23</v>
      </c>
      <c r="G738" s="7" t="s">
        <v>24</v>
      </c>
      <c r="H738" s="7" t="s">
        <v>24</v>
      </c>
      <c r="I738" s="7" t="s">
        <v>24</v>
      </c>
      <c r="J738" s="7" t="s">
        <v>25</v>
      </c>
      <c r="K738" s="7" t="s">
        <v>24</v>
      </c>
      <c r="L738" s="7" t="s">
        <v>23</v>
      </c>
      <c r="M738" s="7" t="s">
        <v>23</v>
      </c>
      <c r="N738" s="7" t="s">
        <v>23</v>
      </c>
      <c r="O738" s="453" t="s">
        <v>8285</v>
      </c>
      <c r="P738" s="454">
        <v>45200</v>
      </c>
      <c r="Q738" s="455"/>
      <c r="R738" s="456" t="s">
        <v>23</v>
      </c>
      <c r="S738" s="1"/>
      <c r="T738" s="441" t="s">
        <v>8209</v>
      </c>
      <c r="U738" s="441" t="s">
        <v>8210</v>
      </c>
    </row>
    <row r="739" spans="1:21" s="443" customFormat="1" ht="39.75" customHeight="1">
      <c r="A739" s="7" t="s">
        <v>3140</v>
      </c>
      <c r="B739" s="8" t="s">
        <v>3141</v>
      </c>
      <c r="C739" s="7" t="s">
        <v>3142</v>
      </c>
      <c r="D739" s="8" t="s">
        <v>3143</v>
      </c>
      <c r="E739" s="7" t="s">
        <v>3144</v>
      </c>
      <c r="F739" s="7" t="s">
        <v>23</v>
      </c>
      <c r="G739" s="7" t="s">
        <v>24</v>
      </c>
      <c r="H739" s="7" t="s">
        <v>24</v>
      </c>
      <c r="I739" s="7" t="s">
        <v>24</v>
      </c>
      <c r="J739" s="7" t="s">
        <v>23</v>
      </c>
      <c r="K739" s="7" t="s">
        <v>24</v>
      </c>
      <c r="L739" s="7" t="s">
        <v>23</v>
      </c>
      <c r="M739" s="7" t="s">
        <v>23</v>
      </c>
      <c r="N739" s="7" t="s">
        <v>23</v>
      </c>
      <c r="O739" s="453"/>
      <c r="P739" s="455"/>
      <c r="Q739" s="455"/>
      <c r="R739" s="456" t="s">
        <v>147</v>
      </c>
      <c r="S739" s="1"/>
      <c r="T739" s="441" t="s">
        <v>8215</v>
      </c>
      <c r="U739" s="441" t="s">
        <v>8216</v>
      </c>
    </row>
    <row r="740" spans="1:21" s="443" customFormat="1" ht="39.75" customHeight="1">
      <c r="A740" s="7" t="s">
        <v>3145</v>
      </c>
      <c r="B740" s="8" t="s">
        <v>3146</v>
      </c>
      <c r="C740" s="7" t="s">
        <v>3147</v>
      </c>
      <c r="D740" s="8" t="s">
        <v>3148</v>
      </c>
      <c r="E740" s="7" t="s">
        <v>3149</v>
      </c>
      <c r="F740" s="7" t="s">
        <v>23</v>
      </c>
      <c r="G740" s="7" t="s">
        <v>24</v>
      </c>
      <c r="H740" s="7" t="s">
        <v>24</v>
      </c>
      <c r="I740" s="7" t="s">
        <v>24</v>
      </c>
      <c r="J740" s="7" t="s">
        <v>23</v>
      </c>
      <c r="K740" s="7" t="s">
        <v>24</v>
      </c>
      <c r="L740" s="7" t="s">
        <v>23</v>
      </c>
      <c r="M740" s="7" t="s">
        <v>23</v>
      </c>
      <c r="N740" s="7" t="s">
        <v>23</v>
      </c>
      <c r="O740" s="453"/>
      <c r="P740" s="455"/>
      <c r="Q740" s="455"/>
      <c r="R740" s="456" t="s">
        <v>147</v>
      </c>
      <c r="S740" s="1"/>
      <c r="T740" s="441" t="s">
        <v>8215</v>
      </c>
      <c r="U740" s="441" t="s">
        <v>8216</v>
      </c>
    </row>
    <row r="741" spans="1:21" s="443" customFormat="1" ht="39.75" customHeight="1">
      <c r="A741" s="437" t="s">
        <v>3150</v>
      </c>
      <c r="B741" s="439" t="s">
        <v>3151</v>
      </c>
      <c r="C741" s="437" t="s">
        <v>3152</v>
      </c>
      <c r="D741" s="439" t="s">
        <v>3153</v>
      </c>
      <c r="E741" s="437" t="s">
        <v>3154</v>
      </c>
      <c r="F741" s="437" t="s">
        <v>23</v>
      </c>
      <c r="G741" s="437" t="s">
        <v>24</v>
      </c>
      <c r="H741" s="437" t="s">
        <v>24</v>
      </c>
      <c r="I741" s="437" t="s">
        <v>24</v>
      </c>
      <c r="J741" s="437" t="s">
        <v>24</v>
      </c>
      <c r="K741" s="437" t="s">
        <v>24</v>
      </c>
      <c r="L741" s="437" t="s">
        <v>23</v>
      </c>
      <c r="M741" s="437" t="s">
        <v>23</v>
      </c>
      <c r="N741" s="437" t="s">
        <v>23</v>
      </c>
      <c r="O741" s="458" t="s">
        <v>8286</v>
      </c>
      <c r="P741" s="459">
        <v>45200</v>
      </c>
      <c r="Q741" s="459"/>
      <c r="R741" s="437" t="s">
        <v>24</v>
      </c>
      <c r="S741" s="1"/>
      <c r="T741" s="441" t="s">
        <v>8221</v>
      </c>
      <c r="U741" s="441" t="s">
        <v>8222</v>
      </c>
    </row>
    <row r="742" spans="1:21" s="443" customFormat="1" ht="39.75" customHeight="1">
      <c r="A742" s="430" t="s">
        <v>3155</v>
      </c>
      <c r="B742" s="431" t="s">
        <v>3156</v>
      </c>
      <c r="C742" s="430" t="s">
        <v>2615</v>
      </c>
      <c r="D742" s="431" t="s">
        <v>3157</v>
      </c>
      <c r="E742" s="430" t="s">
        <v>3158</v>
      </c>
      <c r="F742" s="432" t="s">
        <v>23</v>
      </c>
      <c r="G742" s="430" t="s">
        <v>26</v>
      </c>
      <c r="H742" s="430" t="s">
        <v>26</v>
      </c>
      <c r="I742" s="430" t="s">
        <v>26</v>
      </c>
      <c r="J742" s="430" t="s">
        <v>26</v>
      </c>
      <c r="K742" s="430" t="s">
        <v>26</v>
      </c>
      <c r="L742" s="430" t="s">
        <v>26</v>
      </c>
      <c r="M742" s="430" t="s">
        <v>26</v>
      </c>
      <c r="N742" s="430" t="s">
        <v>23</v>
      </c>
      <c r="O742" s="447">
        <v>5000020338605</v>
      </c>
      <c r="P742" s="448">
        <v>45200</v>
      </c>
      <c r="Q742" s="449"/>
      <c r="R742" s="430" t="s">
        <v>7695</v>
      </c>
      <c r="S742" s="1"/>
      <c r="T742" s="441" t="s">
        <v>7954</v>
      </c>
      <c r="U742" s="441" t="s">
        <v>7957</v>
      </c>
    </row>
    <row r="743" spans="1:21" s="443" customFormat="1" ht="39.75" customHeight="1">
      <c r="A743" s="437" t="s">
        <v>3159</v>
      </c>
      <c r="B743" s="439" t="s">
        <v>3160</v>
      </c>
      <c r="C743" s="437" t="s">
        <v>3161</v>
      </c>
      <c r="D743" s="439" t="s">
        <v>3162</v>
      </c>
      <c r="E743" s="437" t="s">
        <v>3163</v>
      </c>
      <c r="F743" s="437" t="s">
        <v>23</v>
      </c>
      <c r="G743" s="437" t="s">
        <v>24</v>
      </c>
      <c r="H743" s="437" t="s">
        <v>24</v>
      </c>
      <c r="I743" s="437" t="s">
        <v>24</v>
      </c>
      <c r="J743" s="437" t="s">
        <v>23</v>
      </c>
      <c r="K743" s="437" t="s">
        <v>24</v>
      </c>
      <c r="L743" s="437" t="s">
        <v>23</v>
      </c>
      <c r="M743" s="437" t="s">
        <v>23</v>
      </c>
      <c r="N743" s="437" t="s">
        <v>23</v>
      </c>
      <c r="O743" s="458"/>
      <c r="P743" s="459"/>
      <c r="Q743" s="459"/>
      <c r="R743" s="437" t="s">
        <v>23</v>
      </c>
      <c r="S743" s="1"/>
      <c r="T743" s="441" t="s">
        <v>8221</v>
      </c>
      <c r="U743" s="441" t="s">
        <v>8222</v>
      </c>
    </row>
    <row r="744" spans="1:21" s="443" customFormat="1" ht="39.75" customHeight="1">
      <c r="A744" s="2" t="s">
        <v>3164</v>
      </c>
      <c r="B744" s="3" t="s">
        <v>3165</v>
      </c>
      <c r="C744" s="2" t="s">
        <v>3166</v>
      </c>
      <c r="D744" s="3" t="s">
        <v>3167</v>
      </c>
      <c r="E744" s="2" t="s">
        <v>3168</v>
      </c>
      <c r="F744" s="2" t="s">
        <v>23</v>
      </c>
      <c r="G744" s="2" t="s">
        <v>2557</v>
      </c>
      <c r="H744" s="2" t="s">
        <v>2568</v>
      </c>
      <c r="I744" s="2" t="s">
        <v>2557</v>
      </c>
      <c r="J744" s="2" t="s">
        <v>23</v>
      </c>
      <c r="K744" s="2" t="s">
        <v>2568</v>
      </c>
      <c r="L744" s="2" t="s">
        <v>23</v>
      </c>
      <c r="M744" s="2" t="s">
        <v>23</v>
      </c>
      <c r="N744" s="2" t="s">
        <v>23</v>
      </c>
      <c r="O744" s="447"/>
      <c r="P744" s="449"/>
      <c r="Q744" s="449"/>
      <c r="R744" s="430" t="s">
        <v>23</v>
      </c>
      <c r="S744" s="1"/>
      <c r="T744" s="441" t="s">
        <v>8234</v>
      </c>
      <c r="U744" s="441" t="s">
        <v>8235</v>
      </c>
    </row>
    <row r="745" spans="1:21" s="443" customFormat="1" ht="39.75" customHeight="1">
      <c r="A745" s="7" t="s">
        <v>3169</v>
      </c>
      <c r="B745" s="8" t="s">
        <v>3170</v>
      </c>
      <c r="C745" s="7" t="s">
        <v>2994</v>
      </c>
      <c r="D745" s="8" t="s">
        <v>3171</v>
      </c>
      <c r="E745" s="7" t="s">
        <v>3172</v>
      </c>
      <c r="F745" s="7" t="s">
        <v>23</v>
      </c>
      <c r="G745" s="7" t="s">
        <v>24</v>
      </c>
      <c r="H745" s="7" t="s">
        <v>24</v>
      </c>
      <c r="I745" s="7" t="s">
        <v>24</v>
      </c>
      <c r="J745" s="5" t="s">
        <v>24</v>
      </c>
      <c r="K745" s="5" t="s">
        <v>24</v>
      </c>
      <c r="L745" s="5" t="s">
        <v>23</v>
      </c>
      <c r="M745" s="7" t="s">
        <v>23</v>
      </c>
      <c r="N745" s="7" t="s">
        <v>23</v>
      </c>
      <c r="O745" s="453" t="s">
        <v>8287</v>
      </c>
      <c r="P745" s="454">
        <v>45200</v>
      </c>
      <c r="Q745" s="455"/>
      <c r="R745" s="456" t="s">
        <v>147</v>
      </c>
      <c r="S745" s="1"/>
      <c r="T745" s="441" t="s">
        <v>8268</v>
      </c>
      <c r="U745" s="441" t="s">
        <v>8269</v>
      </c>
    </row>
    <row r="746" spans="1:21" s="443" customFormat="1" ht="39.75" customHeight="1">
      <c r="A746" s="7" t="s">
        <v>3173</v>
      </c>
      <c r="B746" s="8" t="s">
        <v>3174</v>
      </c>
      <c r="C746" s="7" t="s">
        <v>3175</v>
      </c>
      <c r="D746" s="8" t="s">
        <v>3176</v>
      </c>
      <c r="E746" s="7" t="s">
        <v>3177</v>
      </c>
      <c r="F746" s="7" t="s">
        <v>23</v>
      </c>
      <c r="G746" s="7" t="s">
        <v>24</v>
      </c>
      <c r="H746" s="7" t="s">
        <v>24</v>
      </c>
      <c r="I746" s="7" t="s">
        <v>24</v>
      </c>
      <c r="J746" s="5" t="s">
        <v>23</v>
      </c>
      <c r="K746" s="5" t="s">
        <v>24</v>
      </c>
      <c r="L746" s="5" t="s">
        <v>23</v>
      </c>
      <c r="M746" s="7" t="s">
        <v>23</v>
      </c>
      <c r="N746" s="7" t="s">
        <v>23</v>
      </c>
      <c r="O746" s="453" t="s">
        <v>8288</v>
      </c>
      <c r="P746" s="454">
        <v>45200</v>
      </c>
      <c r="Q746" s="455"/>
      <c r="R746" s="456" t="s">
        <v>147</v>
      </c>
      <c r="S746" s="1"/>
      <c r="T746" s="441" t="s">
        <v>8268</v>
      </c>
      <c r="U746" s="441" t="s">
        <v>8269</v>
      </c>
    </row>
    <row r="747" spans="1:21" s="443" customFormat="1" ht="39.75" customHeight="1">
      <c r="A747" s="7" t="s">
        <v>3178</v>
      </c>
      <c r="B747" s="8" t="s">
        <v>3179</v>
      </c>
      <c r="C747" s="7" t="s">
        <v>3180</v>
      </c>
      <c r="D747" s="8" t="s">
        <v>3181</v>
      </c>
      <c r="E747" s="7" t="s">
        <v>3182</v>
      </c>
      <c r="F747" s="7" t="s">
        <v>23</v>
      </c>
      <c r="G747" s="7" t="s">
        <v>24</v>
      </c>
      <c r="H747" s="7" t="s">
        <v>24</v>
      </c>
      <c r="I747" s="7" t="s">
        <v>24</v>
      </c>
      <c r="J747" s="5" t="s">
        <v>23</v>
      </c>
      <c r="K747" s="5" t="s">
        <v>24</v>
      </c>
      <c r="L747" s="5" t="s">
        <v>23</v>
      </c>
      <c r="M747" s="7" t="s">
        <v>23</v>
      </c>
      <c r="N747" s="7" t="s">
        <v>23</v>
      </c>
      <c r="O747" s="453" t="s">
        <v>8288</v>
      </c>
      <c r="P747" s="454">
        <v>45200</v>
      </c>
      <c r="Q747" s="455"/>
      <c r="R747" s="456" t="s">
        <v>147</v>
      </c>
      <c r="S747" s="1"/>
      <c r="T747" s="441" t="s">
        <v>8268</v>
      </c>
      <c r="U747" s="441" t="s">
        <v>8269</v>
      </c>
    </row>
    <row r="748" spans="1:21" s="443" customFormat="1" ht="39.75" customHeight="1">
      <c r="A748" s="7" t="s">
        <v>3183</v>
      </c>
      <c r="B748" s="8" t="s">
        <v>3184</v>
      </c>
      <c r="C748" s="7" t="s">
        <v>3185</v>
      </c>
      <c r="D748" s="8" t="s">
        <v>3186</v>
      </c>
      <c r="E748" s="7" t="s">
        <v>3187</v>
      </c>
      <c r="F748" s="7" t="s">
        <v>23</v>
      </c>
      <c r="G748" s="7" t="s">
        <v>24</v>
      </c>
      <c r="H748" s="7" t="s">
        <v>24</v>
      </c>
      <c r="I748" s="7" t="s">
        <v>24</v>
      </c>
      <c r="J748" s="5" t="s">
        <v>23</v>
      </c>
      <c r="K748" s="5" t="s">
        <v>24</v>
      </c>
      <c r="L748" s="5" t="s">
        <v>24</v>
      </c>
      <c r="M748" s="5" t="s">
        <v>24</v>
      </c>
      <c r="N748" s="5" t="s">
        <v>24</v>
      </c>
      <c r="O748" s="453" t="s">
        <v>8288</v>
      </c>
      <c r="P748" s="454">
        <v>45200</v>
      </c>
      <c r="Q748" s="455"/>
      <c r="R748" s="456" t="s">
        <v>147</v>
      </c>
      <c r="S748" s="1"/>
      <c r="T748" s="441" t="s">
        <v>8268</v>
      </c>
      <c r="U748" s="441" t="s">
        <v>8269</v>
      </c>
    </row>
    <row r="749" spans="1:21" s="443" customFormat="1" ht="39.75" customHeight="1">
      <c r="A749" s="7" t="s">
        <v>3188</v>
      </c>
      <c r="B749" s="8" t="s">
        <v>3189</v>
      </c>
      <c r="C749" s="7" t="s">
        <v>3190</v>
      </c>
      <c r="D749" s="8" t="s">
        <v>3191</v>
      </c>
      <c r="E749" s="7" t="s">
        <v>3192</v>
      </c>
      <c r="F749" s="7" t="s">
        <v>23</v>
      </c>
      <c r="G749" s="7" t="s">
        <v>24</v>
      </c>
      <c r="H749" s="7" t="s">
        <v>24</v>
      </c>
      <c r="I749" s="7" t="s">
        <v>24</v>
      </c>
      <c r="J749" s="7" t="s">
        <v>23</v>
      </c>
      <c r="K749" s="7" t="s">
        <v>24</v>
      </c>
      <c r="L749" s="7" t="s">
        <v>24</v>
      </c>
      <c r="M749" s="7" t="s">
        <v>24</v>
      </c>
      <c r="N749" s="7" t="s">
        <v>23</v>
      </c>
      <c r="O749" s="453"/>
      <c r="P749" s="455"/>
      <c r="Q749" s="455"/>
      <c r="R749" s="456" t="s">
        <v>23</v>
      </c>
      <c r="S749" s="1"/>
      <c r="T749" s="441" t="s">
        <v>8271</v>
      </c>
      <c r="U749" s="441" t="s">
        <v>8272</v>
      </c>
    </row>
    <row r="750" spans="1:21" s="443" customFormat="1" ht="39.75" customHeight="1">
      <c r="A750" s="7" t="s">
        <v>3193</v>
      </c>
      <c r="B750" s="8" t="s">
        <v>3194</v>
      </c>
      <c r="C750" s="7" t="s">
        <v>2911</v>
      </c>
      <c r="D750" s="8" t="s">
        <v>3195</v>
      </c>
      <c r="E750" s="7" t="s">
        <v>3196</v>
      </c>
      <c r="F750" s="7" t="s">
        <v>23</v>
      </c>
      <c r="G750" s="7" t="s">
        <v>24</v>
      </c>
      <c r="H750" s="7" t="s">
        <v>24</v>
      </c>
      <c r="I750" s="7" t="s">
        <v>24</v>
      </c>
      <c r="J750" s="7" t="s">
        <v>24</v>
      </c>
      <c r="K750" s="7" t="s">
        <v>24</v>
      </c>
      <c r="L750" s="5" t="s">
        <v>24</v>
      </c>
      <c r="M750" s="7" t="s">
        <v>23</v>
      </c>
      <c r="N750" s="7" t="s">
        <v>23</v>
      </c>
      <c r="O750" s="453" t="s">
        <v>8285</v>
      </c>
      <c r="P750" s="454">
        <v>45200</v>
      </c>
      <c r="Q750" s="455"/>
      <c r="R750" s="456" t="s">
        <v>147</v>
      </c>
      <c r="S750" s="1"/>
      <c r="T750" s="441" t="s">
        <v>8209</v>
      </c>
      <c r="U750" s="441" t="s">
        <v>8210</v>
      </c>
    </row>
    <row r="751" spans="1:21" s="443" customFormat="1" ht="39.75" customHeight="1">
      <c r="A751" s="2" t="s">
        <v>3197</v>
      </c>
      <c r="B751" s="3" t="s">
        <v>3198</v>
      </c>
      <c r="C751" s="2" t="s">
        <v>2501</v>
      </c>
      <c r="D751" s="3" t="s">
        <v>3199</v>
      </c>
      <c r="E751" s="2" t="s">
        <v>3200</v>
      </c>
      <c r="F751" s="2" t="s">
        <v>23</v>
      </c>
      <c r="G751" s="2" t="s">
        <v>24</v>
      </c>
      <c r="H751" s="2" t="s">
        <v>24</v>
      </c>
      <c r="I751" s="2" t="s">
        <v>24</v>
      </c>
      <c r="J751" s="2" t="s">
        <v>24</v>
      </c>
      <c r="K751" s="2" t="s">
        <v>24</v>
      </c>
      <c r="L751" s="2" t="s">
        <v>23</v>
      </c>
      <c r="M751" s="2" t="s">
        <v>23</v>
      </c>
      <c r="N751" s="2" t="s">
        <v>23</v>
      </c>
      <c r="O751" s="444" t="s">
        <v>8289</v>
      </c>
      <c r="P751" s="446">
        <v>45200</v>
      </c>
      <c r="Q751" s="445"/>
      <c r="R751" s="2" t="s">
        <v>8026</v>
      </c>
      <c r="S751" s="1"/>
      <c r="T751" s="441" t="s">
        <v>8228</v>
      </c>
      <c r="U751" s="441" t="s">
        <v>8229</v>
      </c>
    </row>
    <row r="752" spans="1:21" s="443" customFormat="1" ht="39.75" customHeight="1">
      <c r="A752" s="2" t="s">
        <v>7933</v>
      </c>
      <c r="B752" s="3" t="s">
        <v>7934</v>
      </c>
      <c r="C752" s="2" t="s">
        <v>7935</v>
      </c>
      <c r="D752" s="3" t="s">
        <v>7936</v>
      </c>
      <c r="E752" s="2" t="s">
        <v>7937</v>
      </c>
      <c r="F752" s="2" t="s">
        <v>23</v>
      </c>
      <c r="G752" s="2" t="s">
        <v>24</v>
      </c>
      <c r="H752" s="2" t="s">
        <v>24</v>
      </c>
      <c r="I752" s="2" t="s">
        <v>24</v>
      </c>
      <c r="J752" s="2" t="s">
        <v>23</v>
      </c>
      <c r="K752" s="2" t="s">
        <v>24</v>
      </c>
      <c r="L752" s="2" t="s">
        <v>23</v>
      </c>
      <c r="M752" s="2" t="s">
        <v>23</v>
      </c>
      <c r="N752" s="2" t="s">
        <v>23</v>
      </c>
      <c r="O752" s="444" t="s">
        <v>8290</v>
      </c>
      <c r="P752" s="446">
        <v>45200</v>
      </c>
      <c r="Q752" s="445"/>
      <c r="R752" s="2" t="s">
        <v>8026</v>
      </c>
      <c r="S752" s="1"/>
      <c r="T752" s="441" t="s">
        <v>8228</v>
      </c>
      <c r="U752" s="441" t="s">
        <v>8229</v>
      </c>
    </row>
    <row r="753" spans="1:21" s="443" customFormat="1" ht="39.75" customHeight="1">
      <c r="A753" s="7" t="s">
        <v>3201</v>
      </c>
      <c r="B753" s="8" t="s">
        <v>3202</v>
      </c>
      <c r="C753" s="7" t="s">
        <v>3203</v>
      </c>
      <c r="D753" s="8" t="s">
        <v>3204</v>
      </c>
      <c r="E753" s="7" t="s">
        <v>3205</v>
      </c>
      <c r="F753" s="7" t="s">
        <v>23</v>
      </c>
      <c r="G753" s="7" t="s">
        <v>24</v>
      </c>
      <c r="H753" s="7" t="s">
        <v>24</v>
      </c>
      <c r="I753" s="7" t="s">
        <v>24</v>
      </c>
      <c r="J753" s="7" t="s">
        <v>23</v>
      </c>
      <c r="K753" s="7" t="s">
        <v>24</v>
      </c>
      <c r="L753" s="7" t="s">
        <v>23</v>
      </c>
      <c r="M753" s="7" t="s">
        <v>23</v>
      </c>
      <c r="N753" s="7" t="s">
        <v>23</v>
      </c>
      <c r="O753" s="453"/>
      <c r="P753" s="455"/>
      <c r="Q753" s="455"/>
      <c r="R753" s="456" t="s">
        <v>147</v>
      </c>
      <c r="S753" s="1"/>
      <c r="T753" s="441" t="s">
        <v>8215</v>
      </c>
      <c r="U753" s="441" t="s">
        <v>8216</v>
      </c>
    </row>
    <row r="754" spans="1:21" s="443" customFormat="1" ht="39.75" customHeight="1">
      <c r="A754" s="7" t="s">
        <v>3206</v>
      </c>
      <c r="B754" s="8" t="s">
        <v>3207</v>
      </c>
      <c r="C754" s="7" t="s">
        <v>3208</v>
      </c>
      <c r="D754" s="8" t="s">
        <v>3209</v>
      </c>
      <c r="E754" s="7" t="s">
        <v>3210</v>
      </c>
      <c r="F754" s="7" t="s">
        <v>23</v>
      </c>
      <c r="G754" s="7" t="s">
        <v>24</v>
      </c>
      <c r="H754" s="7" t="s">
        <v>24</v>
      </c>
      <c r="I754" s="7" t="s">
        <v>24</v>
      </c>
      <c r="J754" s="7" t="s">
        <v>23</v>
      </c>
      <c r="K754" s="7" t="s">
        <v>24</v>
      </c>
      <c r="L754" s="7" t="s">
        <v>23</v>
      </c>
      <c r="M754" s="7" t="s">
        <v>23</v>
      </c>
      <c r="N754" s="7" t="s">
        <v>23</v>
      </c>
      <c r="O754" s="453"/>
      <c r="P754" s="455"/>
      <c r="Q754" s="455"/>
      <c r="R754" s="456" t="s">
        <v>147</v>
      </c>
      <c r="S754" s="1"/>
      <c r="T754" s="441" t="s">
        <v>8215</v>
      </c>
      <c r="U754" s="441" t="s">
        <v>8216</v>
      </c>
    </row>
    <row r="755" spans="1:21" s="443" customFormat="1" ht="39.75" customHeight="1">
      <c r="A755" s="2" t="s">
        <v>3211</v>
      </c>
      <c r="B755" s="3" t="s">
        <v>3212</v>
      </c>
      <c r="C755" s="2" t="s">
        <v>2594</v>
      </c>
      <c r="D755" s="3" t="s">
        <v>3213</v>
      </c>
      <c r="E755" s="2" t="s">
        <v>3214</v>
      </c>
      <c r="F755" s="2" t="s">
        <v>23</v>
      </c>
      <c r="G755" s="2" t="s">
        <v>24</v>
      </c>
      <c r="H755" s="2" t="s">
        <v>24</v>
      </c>
      <c r="I755" s="2" t="s">
        <v>24</v>
      </c>
      <c r="J755" s="2" t="s">
        <v>23</v>
      </c>
      <c r="K755" s="2" t="s">
        <v>24</v>
      </c>
      <c r="L755" s="2" t="s">
        <v>23</v>
      </c>
      <c r="M755" s="2" t="s">
        <v>23</v>
      </c>
      <c r="N755" s="2" t="s">
        <v>23</v>
      </c>
      <c r="O755" s="447"/>
      <c r="P755" s="449"/>
      <c r="Q755" s="449"/>
      <c r="R755" s="430" t="s">
        <v>23</v>
      </c>
      <c r="S755" s="1"/>
      <c r="T755" s="441" t="s">
        <v>8238</v>
      </c>
      <c r="U755" s="441" t="s">
        <v>8239</v>
      </c>
    </row>
    <row r="756" spans="1:21" s="443" customFormat="1" ht="39.75" customHeight="1">
      <c r="A756" s="2" t="s">
        <v>3215</v>
      </c>
      <c r="B756" s="3" t="s">
        <v>3216</v>
      </c>
      <c r="C756" s="2" t="s">
        <v>3217</v>
      </c>
      <c r="D756" s="3" t="s">
        <v>3218</v>
      </c>
      <c r="E756" s="2" t="s">
        <v>3219</v>
      </c>
      <c r="F756" s="2" t="s">
        <v>23</v>
      </c>
      <c r="G756" s="2" t="s">
        <v>24</v>
      </c>
      <c r="H756" s="2" t="s">
        <v>24</v>
      </c>
      <c r="I756" s="2" t="s">
        <v>24</v>
      </c>
      <c r="J756" s="2" t="s">
        <v>24</v>
      </c>
      <c r="K756" s="2" t="s">
        <v>24</v>
      </c>
      <c r="L756" s="2" t="s">
        <v>23</v>
      </c>
      <c r="M756" s="2" t="s">
        <v>23</v>
      </c>
      <c r="N756" s="2" t="s">
        <v>23</v>
      </c>
      <c r="O756" s="447"/>
      <c r="P756" s="449"/>
      <c r="Q756" s="449"/>
      <c r="R756" s="430" t="s">
        <v>23</v>
      </c>
      <c r="S756" s="1"/>
      <c r="T756" s="441" t="s">
        <v>8238</v>
      </c>
      <c r="U756" s="441" t="s">
        <v>8239</v>
      </c>
    </row>
    <row r="757" spans="1:21" s="443" customFormat="1" ht="39.75" customHeight="1">
      <c r="A757" s="2" t="s">
        <v>3220</v>
      </c>
      <c r="B757" s="3" t="s">
        <v>3221</v>
      </c>
      <c r="C757" s="2" t="s">
        <v>3222</v>
      </c>
      <c r="D757" s="3" t="s">
        <v>3223</v>
      </c>
      <c r="E757" s="2" t="s">
        <v>3224</v>
      </c>
      <c r="F757" s="2" t="s">
        <v>23</v>
      </c>
      <c r="G757" s="2" t="s">
        <v>2557</v>
      </c>
      <c r="H757" s="2" t="s">
        <v>2557</v>
      </c>
      <c r="I757" s="2" t="s">
        <v>2557</v>
      </c>
      <c r="J757" s="2" t="s">
        <v>2557</v>
      </c>
      <c r="K757" s="2" t="s">
        <v>2557</v>
      </c>
      <c r="L757" s="2" t="s">
        <v>2557</v>
      </c>
      <c r="M757" s="2" t="s">
        <v>2557</v>
      </c>
      <c r="N757" s="2" t="s">
        <v>2557</v>
      </c>
      <c r="O757" s="447" t="s">
        <v>8291</v>
      </c>
      <c r="P757" s="452">
        <v>45200</v>
      </c>
      <c r="Q757" s="449"/>
      <c r="R757" s="430" t="s">
        <v>147</v>
      </c>
      <c r="S757" s="1"/>
      <c r="T757" s="441" t="s">
        <v>8234</v>
      </c>
      <c r="U757" s="441" t="s">
        <v>8235</v>
      </c>
    </row>
    <row r="758" spans="1:21" s="443" customFormat="1" ht="39.75" customHeight="1">
      <c r="A758" s="437" t="s">
        <v>3225</v>
      </c>
      <c r="B758" s="439" t="s">
        <v>3226</v>
      </c>
      <c r="C758" s="437" t="s">
        <v>3227</v>
      </c>
      <c r="D758" s="439" t="s">
        <v>3228</v>
      </c>
      <c r="E758" s="437" t="s">
        <v>3229</v>
      </c>
      <c r="F758" s="437" t="s">
        <v>23</v>
      </c>
      <c r="G758" s="437" t="s">
        <v>24</v>
      </c>
      <c r="H758" s="437" t="s">
        <v>24</v>
      </c>
      <c r="I758" s="437" t="s">
        <v>24</v>
      </c>
      <c r="J758" s="437" t="s">
        <v>24</v>
      </c>
      <c r="K758" s="437" t="s">
        <v>24</v>
      </c>
      <c r="L758" s="437" t="s">
        <v>23</v>
      </c>
      <c r="M758" s="437" t="s">
        <v>23</v>
      </c>
      <c r="N758" s="437" t="s">
        <v>23</v>
      </c>
      <c r="O758" s="458"/>
      <c r="P758" s="459"/>
      <c r="Q758" s="459"/>
      <c r="R758" s="437" t="s">
        <v>24</v>
      </c>
      <c r="S758" s="1"/>
      <c r="T758" s="441" t="s">
        <v>8221</v>
      </c>
      <c r="U758" s="441" t="s">
        <v>8222</v>
      </c>
    </row>
    <row r="759" spans="1:21" s="443" customFormat="1" ht="39.75" customHeight="1">
      <c r="A759" s="437" t="s">
        <v>3230</v>
      </c>
      <c r="B759" s="439" t="s">
        <v>3231</v>
      </c>
      <c r="C759" s="437" t="s">
        <v>3232</v>
      </c>
      <c r="D759" s="439" t="s">
        <v>3233</v>
      </c>
      <c r="E759" s="437" t="s">
        <v>3234</v>
      </c>
      <c r="F759" s="437" t="s">
        <v>23</v>
      </c>
      <c r="G759" s="437" t="s">
        <v>24</v>
      </c>
      <c r="H759" s="437" t="s">
        <v>24</v>
      </c>
      <c r="I759" s="437" t="s">
        <v>24</v>
      </c>
      <c r="J759" s="437" t="s">
        <v>24</v>
      </c>
      <c r="K759" s="437" t="s">
        <v>24</v>
      </c>
      <c r="L759" s="437" t="s">
        <v>23</v>
      </c>
      <c r="M759" s="437" t="s">
        <v>23</v>
      </c>
      <c r="N759" s="437" t="s">
        <v>23</v>
      </c>
      <c r="O759" s="458"/>
      <c r="P759" s="459"/>
      <c r="Q759" s="459"/>
      <c r="R759" s="437" t="s">
        <v>24</v>
      </c>
      <c r="S759" s="1"/>
      <c r="T759" s="441" t="s">
        <v>8221</v>
      </c>
      <c r="U759" s="441" t="s">
        <v>8222</v>
      </c>
    </row>
    <row r="760" spans="1:21" s="443" customFormat="1" ht="39.75" customHeight="1">
      <c r="A760" s="437" t="s">
        <v>3235</v>
      </c>
      <c r="B760" s="439" t="s">
        <v>3236</v>
      </c>
      <c r="C760" s="437" t="s">
        <v>2721</v>
      </c>
      <c r="D760" s="439" t="s">
        <v>3237</v>
      </c>
      <c r="E760" s="437" t="s">
        <v>3238</v>
      </c>
      <c r="F760" s="437" t="s">
        <v>23</v>
      </c>
      <c r="G760" s="437" t="s">
        <v>24</v>
      </c>
      <c r="H760" s="437" t="s">
        <v>24</v>
      </c>
      <c r="I760" s="437" t="s">
        <v>24</v>
      </c>
      <c r="J760" s="437" t="s">
        <v>24</v>
      </c>
      <c r="K760" s="437" t="s">
        <v>24</v>
      </c>
      <c r="L760" s="437" t="s">
        <v>23</v>
      </c>
      <c r="M760" s="437" t="s">
        <v>23</v>
      </c>
      <c r="N760" s="437" t="s">
        <v>23</v>
      </c>
      <c r="O760" s="458" t="s">
        <v>8286</v>
      </c>
      <c r="P760" s="459">
        <v>45200</v>
      </c>
      <c r="Q760" s="459"/>
      <c r="R760" s="437" t="s">
        <v>24</v>
      </c>
      <c r="S760" s="1"/>
      <c r="T760" s="441" t="s">
        <v>8221</v>
      </c>
      <c r="U760" s="441" t="s">
        <v>8222</v>
      </c>
    </row>
    <row r="761" spans="1:21" s="443" customFormat="1" ht="39.75" customHeight="1">
      <c r="A761" s="437" t="s">
        <v>3239</v>
      </c>
      <c r="B761" s="439" t="s">
        <v>3240</v>
      </c>
      <c r="C761" s="437" t="s">
        <v>2452</v>
      </c>
      <c r="D761" s="439" t="s">
        <v>3241</v>
      </c>
      <c r="E761" s="437" t="s">
        <v>3242</v>
      </c>
      <c r="F761" s="437" t="s">
        <v>23</v>
      </c>
      <c r="G761" s="437" t="s">
        <v>24</v>
      </c>
      <c r="H761" s="437" t="s">
        <v>24</v>
      </c>
      <c r="I761" s="437" t="s">
        <v>24</v>
      </c>
      <c r="J761" s="437" t="s">
        <v>24</v>
      </c>
      <c r="K761" s="437" t="s">
        <v>24</v>
      </c>
      <c r="L761" s="437" t="s">
        <v>23</v>
      </c>
      <c r="M761" s="437" t="s">
        <v>23</v>
      </c>
      <c r="N761" s="437" t="s">
        <v>23</v>
      </c>
      <c r="O761" s="458"/>
      <c r="P761" s="459"/>
      <c r="Q761" s="459"/>
      <c r="R761" s="437" t="s">
        <v>24</v>
      </c>
      <c r="S761" s="1"/>
      <c r="T761" s="441" t="s">
        <v>8221</v>
      </c>
      <c r="U761" s="441" t="s">
        <v>8222</v>
      </c>
    </row>
    <row r="762" spans="1:21" s="443" customFormat="1" ht="39.75" customHeight="1">
      <c r="A762" s="430" t="s">
        <v>3243</v>
      </c>
      <c r="B762" s="431" t="s">
        <v>3244</v>
      </c>
      <c r="C762" s="430" t="s">
        <v>2610</v>
      </c>
      <c r="D762" s="431" t="s">
        <v>3245</v>
      </c>
      <c r="E762" s="430" t="s">
        <v>3246</v>
      </c>
      <c r="F762" s="430" t="s">
        <v>23</v>
      </c>
      <c r="G762" s="430" t="s">
        <v>26</v>
      </c>
      <c r="H762" s="430" t="s">
        <v>24</v>
      </c>
      <c r="I762" s="430" t="s">
        <v>26</v>
      </c>
      <c r="J762" s="430" t="s">
        <v>24</v>
      </c>
      <c r="K762" s="430" t="s">
        <v>26</v>
      </c>
      <c r="L762" s="430" t="s">
        <v>23</v>
      </c>
      <c r="M762" s="430" t="s">
        <v>23</v>
      </c>
      <c r="N762" s="430" t="s">
        <v>23</v>
      </c>
      <c r="O762" s="447">
        <v>1013205001281</v>
      </c>
      <c r="P762" s="448">
        <v>45200</v>
      </c>
      <c r="Q762" s="449"/>
      <c r="R762" s="430" t="s">
        <v>7695</v>
      </c>
      <c r="S762" s="1"/>
      <c r="T762" s="441" t="s">
        <v>7954</v>
      </c>
      <c r="U762" s="441" t="s">
        <v>7957</v>
      </c>
    </row>
    <row r="763" spans="1:21" s="443" customFormat="1" ht="39.75" customHeight="1">
      <c r="A763" s="2" t="s">
        <v>3247</v>
      </c>
      <c r="B763" s="3" t="s">
        <v>3248</v>
      </c>
      <c r="C763" s="2" t="s">
        <v>3249</v>
      </c>
      <c r="D763" s="3" t="s">
        <v>3250</v>
      </c>
      <c r="E763" s="2" t="s">
        <v>3251</v>
      </c>
      <c r="F763" s="2" t="s">
        <v>23</v>
      </c>
      <c r="G763" s="2" t="s">
        <v>24</v>
      </c>
      <c r="H763" s="2" t="s">
        <v>24</v>
      </c>
      <c r="I763" s="2" t="s">
        <v>24</v>
      </c>
      <c r="J763" s="2" t="s">
        <v>23</v>
      </c>
      <c r="K763" s="2" t="s">
        <v>24</v>
      </c>
      <c r="L763" s="2" t="s">
        <v>23</v>
      </c>
      <c r="M763" s="2" t="s">
        <v>23</v>
      </c>
      <c r="N763" s="2" t="s">
        <v>23</v>
      </c>
      <c r="O763" s="447"/>
      <c r="P763" s="449"/>
      <c r="Q763" s="449"/>
      <c r="R763" s="430" t="s">
        <v>23</v>
      </c>
      <c r="S763" s="1"/>
      <c r="T763" s="441" t="s">
        <v>8238</v>
      </c>
      <c r="U763" s="441" t="s">
        <v>8239</v>
      </c>
    </row>
    <row r="764" spans="1:21" s="443" customFormat="1" ht="39.75" customHeight="1">
      <c r="A764" s="430" t="s">
        <v>3252</v>
      </c>
      <c r="B764" s="431" t="s">
        <v>3253</v>
      </c>
      <c r="C764" s="430" t="s">
        <v>124</v>
      </c>
      <c r="D764" s="431" t="s">
        <v>3254</v>
      </c>
      <c r="E764" s="430" t="s">
        <v>3255</v>
      </c>
      <c r="F764" s="430" t="s">
        <v>23</v>
      </c>
      <c r="G764" s="430" t="s">
        <v>24</v>
      </c>
      <c r="H764" s="430" t="s">
        <v>24</v>
      </c>
      <c r="I764" s="430" t="s">
        <v>24</v>
      </c>
      <c r="J764" s="430" t="s">
        <v>24</v>
      </c>
      <c r="K764" s="430" t="s">
        <v>24</v>
      </c>
      <c r="L764" s="430" t="s">
        <v>24</v>
      </c>
      <c r="M764" s="430" t="s">
        <v>24</v>
      </c>
      <c r="N764" s="430" t="s">
        <v>23</v>
      </c>
      <c r="O764" s="447">
        <v>7260005009665</v>
      </c>
      <c r="P764" s="448">
        <v>45200</v>
      </c>
      <c r="Q764" s="449"/>
      <c r="R764" s="430" t="s">
        <v>147</v>
      </c>
      <c r="S764" s="1"/>
      <c r="T764" s="441" t="s">
        <v>7954</v>
      </c>
      <c r="U764" s="441" t="s">
        <v>7964</v>
      </c>
    </row>
    <row r="765" spans="1:21" s="443" customFormat="1" ht="39.75" customHeight="1">
      <c r="A765" s="2" t="s">
        <v>3256</v>
      </c>
      <c r="B765" s="3" t="s">
        <v>3257</v>
      </c>
      <c r="C765" s="2" t="s">
        <v>3258</v>
      </c>
      <c r="D765" s="3" t="s">
        <v>3259</v>
      </c>
      <c r="E765" s="2" t="s">
        <v>3260</v>
      </c>
      <c r="F765" s="2" t="s">
        <v>23</v>
      </c>
      <c r="G765" s="2" t="s">
        <v>24</v>
      </c>
      <c r="H765" s="2" t="s">
        <v>24</v>
      </c>
      <c r="I765" s="2" t="s">
        <v>24</v>
      </c>
      <c r="J765" s="2" t="s">
        <v>24</v>
      </c>
      <c r="K765" s="2" t="s">
        <v>24</v>
      </c>
      <c r="L765" s="2" t="s">
        <v>23</v>
      </c>
      <c r="M765" s="2" t="s">
        <v>23</v>
      </c>
      <c r="N765" s="2" t="s">
        <v>23</v>
      </c>
      <c r="O765" s="444">
        <v>1800020004576</v>
      </c>
      <c r="P765" s="445" t="s">
        <v>8184</v>
      </c>
      <c r="Q765" s="445"/>
      <c r="R765" s="2" t="s">
        <v>147</v>
      </c>
      <c r="S765" s="1"/>
      <c r="T765" s="441" t="s">
        <v>8232</v>
      </c>
      <c r="U765" s="441" t="s">
        <v>8233</v>
      </c>
    </row>
    <row r="766" spans="1:21" s="443" customFormat="1" ht="39.75" customHeight="1">
      <c r="A766" s="428" t="s">
        <v>3261</v>
      </c>
      <c r="B766" s="429" t="s">
        <v>3262</v>
      </c>
      <c r="C766" s="428" t="s">
        <v>3263</v>
      </c>
      <c r="D766" s="429" t="s">
        <v>3264</v>
      </c>
      <c r="E766" s="428" t="s">
        <v>3265</v>
      </c>
      <c r="F766" s="2" t="s">
        <v>23</v>
      </c>
      <c r="G766" s="2" t="s">
        <v>24</v>
      </c>
      <c r="H766" s="2" t="s">
        <v>24</v>
      </c>
      <c r="I766" s="2" t="s">
        <v>24</v>
      </c>
      <c r="J766" s="2" t="s">
        <v>24</v>
      </c>
      <c r="K766" s="2" t="s">
        <v>24</v>
      </c>
      <c r="L766" s="2" t="s">
        <v>23</v>
      </c>
      <c r="M766" s="2" t="s">
        <v>23</v>
      </c>
      <c r="N766" s="2" t="s">
        <v>23</v>
      </c>
      <c r="O766" s="444" t="s">
        <v>8292</v>
      </c>
      <c r="P766" s="446">
        <v>45200</v>
      </c>
      <c r="Q766" s="445"/>
      <c r="R766" s="2" t="s">
        <v>7951</v>
      </c>
      <c r="S766" s="1"/>
      <c r="T766" s="441" t="s">
        <v>7946</v>
      </c>
      <c r="U766" s="441" t="s">
        <v>7947</v>
      </c>
    </row>
    <row r="767" spans="1:21" s="443" customFormat="1" ht="39.75" customHeight="1">
      <c r="A767" s="2" t="s">
        <v>3266</v>
      </c>
      <c r="B767" s="3" t="s">
        <v>3267</v>
      </c>
      <c r="C767" s="2" t="s">
        <v>2085</v>
      </c>
      <c r="D767" s="3" t="s">
        <v>3268</v>
      </c>
      <c r="E767" s="2" t="s">
        <v>3122</v>
      </c>
      <c r="F767" s="2" t="s">
        <v>23</v>
      </c>
      <c r="G767" s="2" t="s">
        <v>24</v>
      </c>
      <c r="H767" s="2" t="s">
        <v>24</v>
      </c>
      <c r="I767" s="2" t="s">
        <v>24</v>
      </c>
      <c r="J767" s="2" t="s">
        <v>25</v>
      </c>
      <c r="K767" s="2" t="s">
        <v>24</v>
      </c>
      <c r="L767" s="2" t="s">
        <v>26</v>
      </c>
      <c r="M767" s="2" t="s">
        <v>24</v>
      </c>
      <c r="N767" s="2" t="s">
        <v>23</v>
      </c>
      <c r="O767" s="447" t="s">
        <v>8293</v>
      </c>
      <c r="P767" s="451">
        <v>45200</v>
      </c>
      <c r="Q767" s="449"/>
      <c r="R767" s="430" t="s">
        <v>147</v>
      </c>
      <c r="S767" s="1"/>
      <c r="T767" s="441" t="s">
        <v>8165</v>
      </c>
      <c r="U767" s="441" t="s">
        <v>8166</v>
      </c>
    </row>
    <row r="768" spans="1:21" s="443" customFormat="1" ht="39.75" customHeight="1">
      <c r="A768" s="437" t="s">
        <v>7579</v>
      </c>
      <c r="B768" s="439" t="s">
        <v>7580</v>
      </c>
      <c r="C768" s="437" t="s">
        <v>2438</v>
      </c>
      <c r="D768" s="439" t="s">
        <v>7581</v>
      </c>
      <c r="E768" s="437" t="s">
        <v>2439</v>
      </c>
      <c r="F768" s="437" t="s">
        <v>23</v>
      </c>
      <c r="G768" s="437" t="s">
        <v>24</v>
      </c>
      <c r="H768" s="437" t="s">
        <v>24</v>
      </c>
      <c r="I768" s="437" t="s">
        <v>24</v>
      </c>
      <c r="J768" s="437" t="s">
        <v>24</v>
      </c>
      <c r="K768" s="437" t="s">
        <v>24</v>
      </c>
      <c r="L768" s="437" t="s">
        <v>23</v>
      </c>
      <c r="M768" s="437" t="s">
        <v>23</v>
      </c>
      <c r="N768" s="437" t="s">
        <v>23</v>
      </c>
      <c r="O768" s="458"/>
      <c r="P768" s="459"/>
      <c r="Q768" s="459"/>
      <c r="R768" s="437" t="s">
        <v>24</v>
      </c>
      <c r="S768" s="1"/>
      <c r="T768" s="441" t="s">
        <v>8221</v>
      </c>
      <c r="U768" s="441" t="s">
        <v>8222</v>
      </c>
    </row>
    <row r="769" spans="1:21" s="443" customFormat="1" ht="39.75" customHeight="1">
      <c r="A769" s="430" t="s">
        <v>3269</v>
      </c>
      <c r="B769" s="431" t="s">
        <v>3270</v>
      </c>
      <c r="C769" s="430" t="s">
        <v>128</v>
      </c>
      <c r="D769" s="431" t="s">
        <v>3271</v>
      </c>
      <c r="E769" s="430" t="s">
        <v>3272</v>
      </c>
      <c r="F769" s="430" t="s">
        <v>24</v>
      </c>
      <c r="G769" s="430" t="s">
        <v>24</v>
      </c>
      <c r="H769" s="430" t="s">
        <v>24</v>
      </c>
      <c r="I769" s="430" t="s">
        <v>24</v>
      </c>
      <c r="J769" s="430" t="s">
        <v>24</v>
      </c>
      <c r="K769" s="430" t="s">
        <v>24</v>
      </c>
      <c r="L769" s="430" t="s">
        <v>24</v>
      </c>
      <c r="M769" s="430" t="s">
        <v>24</v>
      </c>
      <c r="N769" s="430" t="s">
        <v>23</v>
      </c>
      <c r="O769" s="447">
        <v>5260005008883</v>
      </c>
      <c r="P769" s="448">
        <v>45200</v>
      </c>
      <c r="Q769" s="449"/>
      <c r="R769" s="430" t="s">
        <v>147</v>
      </c>
      <c r="S769" s="1"/>
      <c r="T769" s="441" t="s">
        <v>7954</v>
      </c>
      <c r="U769" s="441" t="s">
        <v>7964</v>
      </c>
    </row>
    <row r="770" spans="1:21" s="443" customFormat="1" ht="39.75" customHeight="1">
      <c r="A770" s="2" t="s">
        <v>3273</v>
      </c>
      <c r="B770" s="3" t="s">
        <v>3274</v>
      </c>
      <c r="C770" s="2" t="s">
        <v>3275</v>
      </c>
      <c r="D770" s="3" t="s">
        <v>3276</v>
      </c>
      <c r="E770" s="2" t="s">
        <v>3277</v>
      </c>
      <c r="F770" s="2" t="s">
        <v>23</v>
      </c>
      <c r="G770" s="2" t="s">
        <v>24</v>
      </c>
      <c r="H770" s="2" t="s">
        <v>24</v>
      </c>
      <c r="I770" s="2" t="s">
        <v>24</v>
      </c>
      <c r="J770" s="2" t="s">
        <v>24</v>
      </c>
      <c r="K770" s="2" t="s">
        <v>147</v>
      </c>
      <c r="L770" s="2" t="s">
        <v>24</v>
      </c>
      <c r="M770" s="2" t="s">
        <v>24</v>
      </c>
      <c r="N770" s="2" t="s">
        <v>24</v>
      </c>
      <c r="O770" s="447" t="s">
        <v>8294</v>
      </c>
      <c r="P770" s="449"/>
      <c r="Q770" s="449"/>
      <c r="R770" s="430" t="s">
        <v>23</v>
      </c>
      <c r="S770" s="1"/>
      <c r="T770" s="441" t="s">
        <v>8145</v>
      </c>
      <c r="U770" s="441" t="s">
        <v>8146</v>
      </c>
    </row>
    <row r="771" spans="1:21" s="443" customFormat="1" ht="39.75" customHeight="1">
      <c r="A771" s="428" t="s">
        <v>3278</v>
      </c>
      <c r="B771" s="429" t="s">
        <v>3279</v>
      </c>
      <c r="C771" s="428" t="s">
        <v>798</v>
      </c>
      <c r="D771" s="429" t="s">
        <v>3280</v>
      </c>
      <c r="E771" s="428" t="s">
        <v>3281</v>
      </c>
      <c r="F771" s="2" t="s">
        <v>23</v>
      </c>
      <c r="G771" s="2" t="s">
        <v>24</v>
      </c>
      <c r="H771" s="2" t="s">
        <v>24</v>
      </c>
      <c r="I771" s="2" t="s">
        <v>24</v>
      </c>
      <c r="J771" s="2" t="s">
        <v>24</v>
      </c>
      <c r="K771" s="2" t="s">
        <v>24</v>
      </c>
      <c r="L771" s="2" t="s">
        <v>24</v>
      </c>
      <c r="M771" s="2" t="s">
        <v>24</v>
      </c>
      <c r="N771" s="2" t="s">
        <v>23</v>
      </c>
      <c r="O771" s="444" t="s">
        <v>8295</v>
      </c>
      <c r="P771" s="446">
        <v>45200</v>
      </c>
      <c r="Q771" s="445"/>
      <c r="R771" s="2" t="s">
        <v>7945</v>
      </c>
      <c r="S771" s="1"/>
      <c r="T771" s="441" t="s">
        <v>7946</v>
      </c>
      <c r="U771" s="441" t="s">
        <v>7947</v>
      </c>
    </row>
    <row r="772" spans="1:21" s="443" customFormat="1" ht="39.75" customHeight="1">
      <c r="A772" s="428" t="s">
        <v>3282</v>
      </c>
      <c r="B772" s="429" t="s">
        <v>3283</v>
      </c>
      <c r="C772" s="428" t="s">
        <v>1213</v>
      </c>
      <c r="D772" s="429" t="s">
        <v>3284</v>
      </c>
      <c r="E772" s="428" t="s">
        <v>3285</v>
      </c>
      <c r="F772" s="2" t="s">
        <v>24</v>
      </c>
      <c r="G772" s="2" t="s">
        <v>23</v>
      </c>
      <c r="H772" s="2" t="s">
        <v>24</v>
      </c>
      <c r="I772" s="2" t="s">
        <v>24</v>
      </c>
      <c r="J772" s="2" t="s">
        <v>24</v>
      </c>
      <c r="K772" s="2" t="s">
        <v>24</v>
      </c>
      <c r="L772" s="2" t="s">
        <v>23</v>
      </c>
      <c r="M772" s="2" t="s">
        <v>23</v>
      </c>
      <c r="N772" s="2" t="s">
        <v>23</v>
      </c>
      <c r="O772" s="444" t="s">
        <v>8296</v>
      </c>
      <c r="P772" s="446">
        <v>45200</v>
      </c>
      <c r="Q772" s="445"/>
      <c r="R772" s="2" t="s">
        <v>7951</v>
      </c>
      <c r="S772" s="1"/>
      <c r="T772" s="441" t="s">
        <v>7946</v>
      </c>
      <c r="U772" s="441" t="s">
        <v>7947</v>
      </c>
    </row>
    <row r="773" spans="1:21" s="443" customFormat="1" ht="39.75" customHeight="1">
      <c r="A773" s="428" t="s">
        <v>3286</v>
      </c>
      <c r="B773" s="429" t="s">
        <v>3287</v>
      </c>
      <c r="C773" s="428" t="s">
        <v>3288</v>
      </c>
      <c r="D773" s="429" t="s">
        <v>3289</v>
      </c>
      <c r="E773" s="428" t="s">
        <v>3290</v>
      </c>
      <c r="F773" s="2" t="s">
        <v>24</v>
      </c>
      <c r="G773" s="2" t="s">
        <v>23</v>
      </c>
      <c r="H773" s="2" t="s">
        <v>24</v>
      </c>
      <c r="I773" s="2" t="s">
        <v>24</v>
      </c>
      <c r="J773" s="2" t="s">
        <v>24</v>
      </c>
      <c r="K773" s="2" t="s">
        <v>24</v>
      </c>
      <c r="L773" s="2" t="s">
        <v>24</v>
      </c>
      <c r="M773" s="2" t="s">
        <v>24</v>
      </c>
      <c r="N773" s="2" t="s">
        <v>24</v>
      </c>
      <c r="O773" s="444" t="s">
        <v>8297</v>
      </c>
      <c r="P773" s="446">
        <v>45200</v>
      </c>
      <c r="Q773" s="445"/>
      <c r="R773" s="2" t="s">
        <v>7945</v>
      </c>
      <c r="S773" s="1"/>
      <c r="T773" s="441" t="s">
        <v>7946</v>
      </c>
      <c r="U773" s="441" t="s">
        <v>7947</v>
      </c>
    </row>
    <row r="774" spans="1:21" s="443" customFormat="1" ht="39.75" customHeight="1">
      <c r="A774" s="428" t="s">
        <v>3291</v>
      </c>
      <c r="B774" s="429" t="s">
        <v>3292</v>
      </c>
      <c r="C774" s="428" t="s">
        <v>3293</v>
      </c>
      <c r="D774" s="429" t="s">
        <v>3294</v>
      </c>
      <c r="E774" s="428" t="s">
        <v>3295</v>
      </c>
      <c r="F774" s="2" t="s">
        <v>23</v>
      </c>
      <c r="G774" s="2" t="s">
        <v>24</v>
      </c>
      <c r="H774" s="2" t="s">
        <v>24</v>
      </c>
      <c r="I774" s="2" t="s">
        <v>24</v>
      </c>
      <c r="J774" s="2" t="s">
        <v>24</v>
      </c>
      <c r="K774" s="2" t="s">
        <v>24</v>
      </c>
      <c r="L774" s="2" t="s">
        <v>24</v>
      </c>
      <c r="M774" s="2" t="s">
        <v>24</v>
      </c>
      <c r="N774" s="2" t="s">
        <v>24</v>
      </c>
      <c r="O774" s="444" t="s">
        <v>8297</v>
      </c>
      <c r="P774" s="446">
        <v>45200</v>
      </c>
      <c r="Q774" s="445"/>
      <c r="R774" s="2" t="s">
        <v>7951</v>
      </c>
      <c r="S774" s="1"/>
      <c r="T774" s="441" t="s">
        <v>7946</v>
      </c>
      <c r="U774" s="441" t="s">
        <v>7947</v>
      </c>
    </row>
    <row r="775" spans="1:21" s="443" customFormat="1" ht="39.75" customHeight="1">
      <c r="A775" s="2" t="s">
        <v>3296</v>
      </c>
      <c r="B775" s="3" t="s">
        <v>3297</v>
      </c>
      <c r="C775" s="2" t="s">
        <v>1620</v>
      </c>
      <c r="D775" s="9" t="s">
        <v>3298</v>
      </c>
      <c r="E775" s="2" t="s">
        <v>3299</v>
      </c>
      <c r="F775" s="2" t="s">
        <v>24</v>
      </c>
      <c r="G775" s="2" t="s">
        <v>23</v>
      </c>
      <c r="H775" s="2" t="s">
        <v>24</v>
      </c>
      <c r="I775" s="2" t="s">
        <v>24</v>
      </c>
      <c r="J775" s="2" t="s">
        <v>24</v>
      </c>
      <c r="K775" s="2" t="s">
        <v>24</v>
      </c>
      <c r="L775" s="2" t="s">
        <v>24</v>
      </c>
      <c r="M775" s="2" t="s">
        <v>24</v>
      </c>
      <c r="N775" s="2" t="s">
        <v>23</v>
      </c>
      <c r="O775" s="444" t="s">
        <v>8295</v>
      </c>
      <c r="P775" s="446">
        <v>45200</v>
      </c>
      <c r="Q775" s="445"/>
      <c r="R775" s="2" t="s">
        <v>24</v>
      </c>
      <c r="S775" s="1"/>
      <c r="T775" s="441" t="s">
        <v>8071</v>
      </c>
      <c r="U775" s="441" t="s">
        <v>8072</v>
      </c>
    </row>
  </sheetData>
  <autoFilter ref="A7:W801"/>
  <mergeCells count="18">
    <mergeCell ref="M6:M7"/>
    <mergeCell ref="N6:N7"/>
    <mergeCell ref="F4:N4"/>
    <mergeCell ref="F5:K5"/>
    <mergeCell ref="L5:N5"/>
    <mergeCell ref="F6:G6"/>
    <mergeCell ref="A2:R2"/>
    <mergeCell ref="O4:O7"/>
    <mergeCell ref="A4:A7"/>
    <mergeCell ref="B4:B7"/>
    <mergeCell ref="C4:C7"/>
    <mergeCell ref="D4:D7"/>
    <mergeCell ref="E4:E7"/>
    <mergeCell ref="P4:P7"/>
    <mergeCell ref="Q4:Q7"/>
    <mergeCell ref="R4:R7"/>
    <mergeCell ref="H6:K6"/>
    <mergeCell ref="L6:L7"/>
  </mergeCells>
  <phoneticPr fontId="1"/>
  <pageMargins left="0.31496062992125984" right="0.23622047244094491" top="0.59055118110236227" bottom="0.35433070866141736" header="0.19685039370078741" footer="0.19685039370078741"/>
  <pageSetup paperSize="9" scale="59"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34"/>
  <sheetViews>
    <sheetView view="pageBreakPreview" topLeftCell="B1" zoomScale="80" zoomScaleNormal="85" zoomScaleSheetLayoutView="80" workbookViewId="0">
      <selection activeCell="G12" sqref="G12:H12"/>
    </sheetView>
  </sheetViews>
  <sheetFormatPr defaultColWidth="9" defaultRowHeight="13.5"/>
  <cols>
    <col min="1" max="1" width="22.625" style="64" hidden="1" customWidth="1"/>
    <col min="2" max="2" width="9" style="64"/>
    <col min="3" max="3" width="12.625" style="64" customWidth="1"/>
    <col min="4" max="4" width="40.625" style="64" customWidth="1"/>
    <col min="5" max="5" width="10.625" style="64" customWidth="1"/>
    <col min="6" max="6" width="37.625" style="64" customWidth="1"/>
    <col min="7" max="7" width="15.625" style="64" customWidth="1"/>
    <col min="8" max="18" width="8.625" style="64" customWidth="1"/>
    <col min="19" max="19" width="40.625" style="64" customWidth="1"/>
    <col min="20" max="16384" width="9" style="64"/>
  </cols>
  <sheetData>
    <row r="2" spans="1:20" s="44" customFormat="1">
      <c r="B2" s="644" t="s">
        <v>6074</v>
      </c>
      <c r="C2" s="644"/>
      <c r="D2" s="644"/>
      <c r="E2" s="645"/>
      <c r="F2" s="645"/>
      <c r="G2" s="644" t="s">
        <v>4145</v>
      </c>
      <c r="H2" s="644"/>
      <c r="I2" s="644"/>
      <c r="J2" s="644"/>
      <c r="K2" s="644"/>
      <c r="L2" s="644"/>
      <c r="M2" s="644"/>
      <c r="N2" s="644"/>
      <c r="O2" s="644"/>
      <c r="P2" s="644"/>
      <c r="Q2" s="644"/>
    </row>
    <row r="3" spans="1:20" s="44" customFormat="1" ht="38.25" customHeight="1">
      <c r="B3" s="995" t="s">
        <v>6075</v>
      </c>
      <c r="C3" s="995"/>
      <c r="D3" s="995"/>
      <c r="E3" s="995"/>
      <c r="F3" s="996"/>
      <c r="G3" s="957" t="s">
        <v>4147</v>
      </c>
      <c r="H3" s="958"/>
      <c r="I3" s="957" t="s">
        <v>4148</v>
      </c>
      <c r="J3" s="997"/>
      <c r="K3" s="961" t="s">
        <v>4149</v>
      </c>
      <c r="L3" s="962"/>
      <c r="M3" s="962"/>
      <c r="N3" s="963"/>
      <c r="O3" s="999" t="s">
        <v>4150</v>
      </c>
      <c r="P3" s="999"/>
      <c r="Q3" s="999"/>
      <c r="R3" s="999"/>
      <c r="S3" s="999"/>
    </row>
    <row r="4" spans="1:20" s="44" customFormat="1">
      <c r="B4" s="44" t="s">
        <v>5881</v>
      </c>
      <c r="D4" s="48"/>
      <c r="E4" s="49"/>
      <c r="F4" s="645"/>
      <c r="G4" s="959"/>
      <c r="H4" s="960"/>
      <c r="I4" s="959"/>
      <c r="J4" s="998"/>
      <c r="K4" s="961" t="s">
        <v>4152</v>
      </c>
      <c r="L4" s="963"/>
      <c r="M4" s="961" t="s">
        <v>4153</v>
      </c>
      <c r="N4" s="963"/>
      <c r="O4" s="999"/>
      <c r="P4" s="999"/>
      <c r="Q4" s="999"/>
      <c r="R4" s="999"/>
      <c r="S4" s="999"/>
    </row>
    <row r="5" spans="1:20" s="44" customFormat="1" ht="21" customHeight="1">
      <c r="B5" s="641" t="s">
        <v>6076</v>
      </c>
      <c r="C5" s="641"/>
      <c r="D5" s="48"/>
      <c r="E5" s="644"/>
      <c r="F5" s="645"/>
      <c r="G5" s="961" t="s">
        <v>6077</v>
      </c>
      <c r="H5" s="963"/>
      <c r="I5" s="961" t="s">
        <v>6078</v>
      </c>
      <c r="J5" s="962"/>
      <c r="K5" s="961" t="s">
        <v>6079</v>
      </c>
      <c r="L5" s="963"/>
      <c r="M5" s="961" t="s">
        <v>6080</v>
      </c>
      <c r="N5" s="963"/>
      <c r="O5" s="1001" t="s">
        <v>6081</v>
      </c>
      <c r="P5" s="1002"/>
      <c r="Q5" s="1002"/>
      <c r="R5" s="1002"/>
      <c r="S5" s="1003"/>
    </row>
    <row r="6" spans="1:20" s="44" customFormat="1" ht="21" customHeight="1">
      <c r="B6" s="641" t="s">
        <v>4158</v>
      </c>
      <c r="C6" s="641"/>
      <c r="D6" s="48"/>
      <c r="E6" s="49"/>
      <c r="F6" s="645"/>
      <c r="G6" s="961" t="s">
        <v>6082</v>
      </c>
      <c r="H6" s="963"/>
      <c r="I6" s="961" t="s">
        <v>6078</v>
      </c>
      <c r="J6" s="962"/>
      <c r="K6" s="999" t="s">
        <v>6083</v>
      </c>
      <c r="L6" s="999"/>
      <c r="M6" s="999" t="s">
        <v>6084</v>
      </c>
      <c r="N6" s="999"/>
      <c r="O6" s="1000"/>
      <c r="P6" s="1000"/>
      <c r="Q6" s="1000"/>
      <c r="R6" s="1000"/>
      <c r="S6" s="1000"/>
    </row>
    <row r="7" spans="1:20" s="44" customFormat="1" ht="39" customHeight="1">
      <c r="B7" s="641"/>
      <c r="C7" s="641"/>
      <c r="D7" s="48"/>
      <c r="E7" s="49"/>
      <c r="F7" s="645"/>
      <c r="G7" s="1004" t="s">
        <v>6085</v>
      </c>
      <c r="H7" s="963"/>
      <c r="I7" s="961" t="s">
        <v>6078</v>
      </c>
      <c r="J7" s="962"/>
      <c r="K7" s="1005" t="s">
        <v>6086</v>
      </c>
      <c r="L7" s="999"/>
      <c r="M7" s="999" t="s">
        <v>4167</v>
      </c>
      <c r="N7" s="999"/>
      <c r="O7" s="999"/>
      <c r="P7" s="999"/>
      <c r="Q7" s="999"/>
      <c r="R7" s="999"/>
      <c r="S7" s="999"/>
    </row>
    <row r="8" spans="1:20" s="44" customFormat="1" ht="21.75" customHeight="1">
      <c r="B8" s="641" t="s">
        <v>6087</v>
      </c>
      <c r="C8" s="641"/>
      <c r="D8" s="48"/>
      <c r="E8" s="49"/>
      <c r="F8" s="645"/>
      <c r="G8" s="961" t="s">
        <v>6088</v>
      </c>
      <c r="H8" s="963"/>
      <c r="I8" s="961" t="s">
        <v>6089</v>
      </c>
      <c r="J8" s="962"/>
      <c r="K8" s="961" t="s">
        <v>6090</v>
      </c>
      <c r="L8" s="963"/>
      <c r="M8" s="961" t="s">
        <v>6084</v>
      </c>
      <c r="N8" s="963"/>
      <c r="O8" s="999"/>
      <c r="P8" s="999"/>
      <c r="Q8" s="999"/>
      <c r="R8" s="999"/>
      <c r="S8" s="999"/>
    </row>
    <row r="9" spans="1:20" s="44" customFormat="1" ht="31.5" customHeight="1">
      <c r="B9" s="46" t="s">
        <v>4168</v>
      </c>
      <c r="D9" s="44" t="s">
        <v>4169</v>
      </c>
      <c r="E9" s="641"/>
      <c r="F9" s="48"/>
      <c r="G9" s="1004" t="s">
        <v>6091</v>
      </c>
      <c r="H9" s="1009"/>
      <c r="I9" s="961" t="s">
        <v>6092</v>
      </c>
      <c r="J9" s="962"/>
      <c r="K9" s="1005" t="s">
        <v>6093</v>
      </c>
      <c r="L9" s="999"/>
      <c r="M9" s="961" t="s">
        <v>6080</v>
      </c>
      <c r="N9" s="963"/>
      <c r="O9" s="1010" t="s">
        <v>6094</v>
      </c>
      <c r="P9" s="1010"/>
      <c r="Q9" s="1010"/>
      <c r="R9" s="1010"/>
      <c r="S9" s="1010"/>
    </row>
    <row r="10" spans="1:20" s="44" customFormat="1" ht="46.5" customHeight="1">
      <c r="B10" s="641"/>
      <c r="D10" s="1006" t="s">
        <v>8454</v>
      </c>
      <c r="E10" s="1006"/>
      <c r="F10" s="1007"/>
      <c r="G10" s="961" t="s">
        <v>4165</v>
      </c>
      <c r="H10" s="963"/>
      <c r="I10" s="1004" t="s">
        <v>6095</v>
      </c>
      <c r="J10" s="1008"/>
      <c r="K10" s="1004" t="s">
        <v>6096</v>
      </c>
      <c r="L10" s="963"/>
      <c r="M10" s="1004" t="s">
        <v>6097</v>
      </c>
      <c r="N10" s="963"/>
      <c r="O10" s="1001"/>
      <c r="P10" s="1002"/>
      <c r="Q10" s="1002"/>
      <c r="R10" s="1002"/>
      <c r="S10" s="1003"/>
    </row>
    <row r="11" spans="1:20" s="44" customFormat="1" ht="21" customHeight="1">
      <c r="B11" s="641"/>
      <c r="F11" s="644"/>
      <c r="G11" s="961" t="s">
        <v>6098</v>
      </c>
      <c r="H11" s="963"/>
      <c r="I11" s="961" t="s">
        <v>6099</v>
      </c>
      <c r="J11" s="962"/>
      <c r="K11" s="961" t="s">
        <v>6100</v>
      </c>
      <c r="L11" s="963"/>
      <c r="M11" s="961" t="s">
        <v>6084</v>
      </c>
      <c r="N11" s="963"/>
      <c r="O11" s="999"/>
      <c r="P11" s="999"/>
      <c r="Q11" s="999"/>
      <c r="R11" s="999"/>
      <c r="S11" s="999"/>
    </row>
    <row r="12" spans="1:20" ht="18" customHeight="1">
      <c r="C12" s="187"/>
      <c r="D12" s="188"/>
      <c r="E12" s="24"/>
      <c r="F12" s="25"/>
      <c r="G12" s="1014" t="s">
        <v>4175</v>
      </c>
      <c r="H12" s="1014"/>
      <c r="I12" s="1015"/>
      <c r="J12" s="1015"/>
      <c r="K12" s="1016" t="s">
        <v>6101</v>
      </c>
      <c r="L12" s="1016"/>
      <c r="M12" s="1016" t="s">
        <v>6090</v>
      </c>
      <c r="N12" s="1016"/>
      <c r="O12" s="981"/>
      <c r="P12" s="981"/>
      <c r="Q12" s="981"/>
      <c r="R12" s="981"/>
      <c r="S12" s="981"/>
      <c r="T12" s="26"/>
    </row>
    <row r="13" spans="1:20">
      <c r="C13" s="187"/>
      <c r="D13" s="187"/>
    </row>
    <row r="14" spans="1:20">
      <c r="C14" s="187"/>
      <c r="D14" s="187"/>
    </row>
    <row r="15" spans="1:20" ht="24.95" customHeight="1">
      <c r="A15" s="1011" t="s">
        <v>6102</v>
      </c>
      <c r="B15" s="1012" t="s">
        <v>4179</v>
      </c>
      <c r="C15" s="1013" t="s">
        <v>4180</v>
      </c>
      <c r="D15" s="1013"/>
      <c r="E15" s="1013"/>
      <c r="F15" s="1013"/>
      <c r="G15" s="1013"/>
      <c r="H15" s="961" t="s">
        <v>4181</v>
      </c>
      <c r="I15" s="962"/>
      <c r="J15" s="962"/>
      <c r="K15" s="962"/>
      <c r="L15" s="962"/>
      <c r="M15" s="962"/>
      <c r="N15" s="962"/>
      <c r="O15" s="962"/>
      <c r="P15" s="991" t="s">
        <v>4182</v>
      </c>
      <c r="Q15" s="1011" t="s">
        <v>4183</v>
      </c>
      <c r="R15" s="1011"/>
      <c r="S15" s="1011" t="s">
        <v>4184</v>
      </c>
    </row>
    <row r="16" spans="1:20">
      <c r="A16" s="1011"/>
      <c r="B16" s="1012"/>
      <c r="C16" s="59" t="s">
        <v>4185</v>
      </c>
      <c r="D16" s="60" t="s">
        <v>4186</v>
      </c>
      <c r="E16" s="61" t="s">
        <v>4187</v>
      </c>
      <c r="F16" s="62" t="s">
        <v>3336</v>
      </c>
      <c r="G16" s="59" t="s">
        <v>4188</v>
      </c>
      <c r="H16" s="59" t="s">
        <v>6103</v>
      </c>
      <c r="I16" s="59" t="s">
        <v>4190</v>
      </c>
      <c r="J16" s="59" t="s">
        <v>4191</v>
      </c>
      <c r="K16" s="59" t="s">
        <v>4192</v>
      </c>
      <c r="L16" s="29" t="s">
        <v>4193</v>
      </c>
      <c r="M16" s="642" t="s">
        <v>4194</v>
      </c>
      <c r="N16" s="59" t="s">
        <v>4195</v>
      </c>
      <c r="O16" s="534" t="s">
        <v>4196</v>
      </c>
      <c r="P16" s="992"/>
      <c r="Q16" s="59" t="s">
        <v>4197</v>
      </c>
      <c r="R16" s="59" t="s">
        <v>4198</v>
      </c>
      <c r="S16" s="1011"/>
    </row>
    <row r="17" spans="1:19" ht="30" customHeight="1">
      <c r="A17" s="30"/>
      <c r="B17" s="63">
        <v>1</v>
      </c>
      <c r="C17" s="643">
        <v>3310510270</v>
      </c>
      <c r="D17" s="189" t="s">
        <v>6104</v>
      </c>
      <c r="E17" s="643" t="s">
        <v>6105</v>
      </c>
      <c r="F17" s="30" t="s">
        <v>6106</v>
      </c>
      <c r="G17" s="643" t="s">
        <v>6107</v>
      </c>
      <c r="H17" s="643"/>
      <c r="I17" s="643" t="s">
        <v>3350</v>
      </c>
      <c r="J17" s="643" t="s">
        <v>3350</v>
      </c>
      <c r="K17" s="643"/>
      <c r="L17" s="643"/>
      <c r="M17" s="643"/>
      <c r="N17" s="643" t="s">
        <v>3350</v>
      </c>
      <c r="O17" s="643" t="s">
        <v>3350</v>
      </c>
      <c r="P17" s="643"/>
      <c r="Q17" s="643" t="s">
        <v>3350</v>
      </c>
      <c r="R17" s="643" t="str">
        <f>IF(COUNTIF(実施機関一覧!A$8:A$838,C17),"〇","")</f>
        <v>〇</v>
      </c>
      <c r="S17" s="189"/>
    </row>
    <row r="18" spans="1:19" ht="30" customHeight="1">
      <c r="A18" s="30"/>
      <c r="B18" s="63">
        <v>2</v>
      </c>
      <c r="C18" s="643">
        <v>3310500776</v>
      </c>
      <c r="D18" s="30" t="s">
        <v>6108</v>
      </c>
      <c r="E18" s="643" t="s">
        <v>6109</v>
      </c>
      <c r="F18" s="30" t="s">
        <v>6110</v>
      </c>
      <c r="G18" s="643" t="s">
        <v>6111</v>
      </c>
      <c r="H18" s="643"/>
      <c r="I18" s="643" t="s">
        <v>3350</v>
      </c>
      <c r="J18" s="643"/>
      <c r="K18" s="643"/>
      <c r="L18" s="190"/>
      <c r="M18" s="643"/>
      <c r="N18" s="643" t="s">
        <v>3350</v>
      </c>
      <c r="O18" s="643" t="s">
        <v>3350</v>
      </c>
      <c r="P18" s="643"/>
      <c r="Q18" s="643" t="s">
        <v>3350</v>
      </c>
      <c r="R18" s="643" t="str">
        <f>IF(COUNTIF(実施機関一覧!A$8:A$838,C18),"〇","")</f>
        <v>〇</v>
      </c>
      <c r="S18" s="189"/>
    </row>
    <row r="19" spans="1:19" ht="30" customHeight="1">
      <c r="A19" s="30" t="s">
        <v>7433</v>
      </c>
      <c r="B19" s="63">
        <v>3</v>
      </c>
      <c r="C19" s="643">
        <v>3310501063</v>
      </c>
      <c r="D19" s="30" t="s">
        <v>6112</v>
      </c>
      <c r="E19" s="643" t="s">
        <v>6109</v>
      </c>
      <c r="F19" s="30" t="s">
        <v>6113</v>
      </c>
      <c r="G19" s="643" t="s">
        <v>6114</v>
      </c>
      <c r="H19" s="643" t="s">
        <v>3350</v>
      </c>
      <c r="I19" s="643" t="s">
        <v>3350</v>
      </c>
      <c r="J19" s="643" t="s">
        <v>3350</v>
      </c>
      <c r="K19" s="643"/>
      <c r="L19" s="643"/>
      <c r="M19" s="643"/>
      <c r="N19" s="643" t="s">
        <v>3350</v>
      </c>
      <c r="O19" s="643" t="s">
        <v>3350</v>
      </c>
      <c r="P19" s="643"/>
      <c r="Q19" s="643" t="s">
        <v>3350</v>
      </c>
      <c r="R19" s="643" t="str">
        <f>IF(COUNTIF(実施機関一覧!A$8:A$838,C19),"〇","")</f>
        <v>〇</v>
      </c>
      <c r="S19" s="189" t="s">
        <v>6115</v>
      </c>
    </row>
    <row r="20" spans="1:19" ht="30" customHeight="1">
      <c r="A20" s="30"/>
      <c r="B20" s="63">
        <v>4</v>
      </c>
      <c r="C20" s="643">
        <v>3310501113</v>
      </c>
      <c r="D20" s="30" t="s">
        <v>6116</v>
      </c>
      <c r="E20" s="643" t="s">
        <v>6117</v>
      </c>
      <c r="F20" s="30" t="s">
        <v>6118</v>
      </c>
      <c r="G20" s="643" t="s">
        <v>6119</v>
      </c>
      <c r="H20" s="643"/>
      <c r="I20" s="643" t="s">
        <v>3350</v>
      </c>
      <c r="J20" s="643" t="s">
        <v>3350</v>
      </c>
      <c r="K20" s="643"/>
      <c r="L20" s="643"/>
      <c r="M20" s="643"/>
      <c r="N20" s="643" t="s">
        <v>3350</v>
      </c>
      <c r="O20" s="643" t="s">
        <v>3350</v>
      </c>
      <c r="P20" s="643"/>
      <c r="Q20" s="643" t="s">
        <v>3350</v>
      </c>
      <c r="R20" s="643" t="str">
        <f>IF(COUNTIF(実施機関一覧!A$8:A$838,C20),"〇","")</f>
        <v>〇</v>
      </c>
      <c r="S20" s="189"/>
    </row>
    <row r="21" spans="1:19" ht="30" customHeight="1">
      <c r="A21" s="30"/>
      <c r="B21" s="63">
        <v>5</v>
      </c>
      <c r="C21" s="643">
        <v>3310501097</v>
      </c>
      <c r="D21" s="30" t="s">
        <v>6120</v>
      </c>
      <c r="E21" s="643" t="s">
        <v>6121</v>
      </c>
      <c r="F21" s="30" t="s">
        <v>6122</v>
      </c>
      <c r="G21" s="643" t="s">
        <v>6123</v>
      </c>
      <c r="H21" s="643"/>
      <c r="I21" s="643" t="s">
        <v>3350</v>
      </c>
      <c r="J21" s="643"/>
      <c r="K21" s="643"/>
      <c r="L21" s="643"/>
      <c r="M21" s="643"/>
      <c r="N21" s="643" t="s">
        <v>3350</v>
      </c>
      <c r="O21" s="643" t="s">
        <v>3350</v>
      </c>
      <c r="P21" s="643"/>
      <c r="Q21" s="643" t="s">
        <v>3350</v>
      </c>
      <c r="R21" s="643" t="str">
        <f>IF(COUNTIF(実施機関一覧!A$8:A$838,C21),"〇","")</f>
        <v>〇</v>
      </c>
      <c r="S21" s="189"/>
    </row>
    <row r="22" spans="1:19" ht="30" customHeight="1">
      <c r="A22" s="30"/>
      <c r="B22" s="63">
        <v>6</v>
      </c>
      <c r="C22" s="643">
        <v>3310510353</v>
      </c>
      <c r="D22" s="30" t="s">
        <v>6124</v>
      </c>
      <c r="E22" s="643" t="s">
        <v>6125</v>
      </c>
      <c r="F22" s="30" t="s">
        <v>6126</v>
      </c>
      <c r="G22" s="643" t="s">
        <v>6127</v>
      </c>
      <c r="H22" s="643"/>
      <c r="I22" s="643" t="s">
        <v>3350</v>
      </c>
      <c r="J22" s="643"/>
      <c r="K22" s="643"/>
      <c r="L22" s="643"/>
      <c r="M22" s="643"/>
      <c r="N22" s="643" t="s">
        <v>3350</v>
      </c>
      <c r="O22" s="643" t="s">
        <v>3350</v>
      </c>
      <c r="P22" s="643"/>
      <c r="Q22" s="643" t="s">
        <v>3350</v>
      </c>
      <c r="R22" s="643" t="str">
        <f>IF(COUNTIF(実施機関一覧!A$8:A$838,C22),"〇","")</f>
        <v>〇</v>
      </c>
      <c r="S22" s="231"/>
    </row>
    <row r="23" spans="1:19" ht="30" customHeight="1">
      <c r="A23" s="30"/>
      <c r="B23" s="63">
        <v>7</v>
      </c>
      <c r="C23" s="643">
        <v>3310510346</v>
      </c>
      <c r="D23" s="30" t="s">
        <v>6128</v>
      </c>
      <c r="E23" s="643" t="s">
        <v>6129</v>
      </c>
      <c r="F23" s="30" t="s">
        <v>6130</v>
      </c>
      <c r="G23" s="643" t="s">
        <v>6131</v>
      </c>
      <c r="H23" s="643"/>
      <c r="I23" s="643" t="s">
        <v>3350</v>
      </c>
      <c r="J23" s="643" t="s">
        <v>3350</v>
      </c>
      <c r="K23" s="643"/>
      <c r="L23" s="643"/>
      <c r="M23" s="643"/>
      <c r="N23" s="643" t="s">
        <v>3350</v>
      </c>
      <c r="O23" s="643" t="s">
        <v>3350</v>
      </c>
      <c r="P23" s="643"/>
      <c r="Q23" s="643" t="s">
        <v>3350</v>
      </c>
      <c r="R23" s="643" t="str">
        <f>IF(COUNTIF(実施機関一覧!A$8:A$838,C23),"〇","")</f>
        <v>〇</v>
      </c>
      <c r="S23" s="189"/>
    </row>
    <row r="24" spans="1:19" ht="30" customHeight="1">
      <c r="A24" s="30"/>
      <c r="B24" s="63">
        <v>8</v>
      </c>
      <c r="C24" s="643">
        <v>3310501188</v>
      </c>
      <c r="D24" s="30" t="s">
        <v>6132</v>
      </c>
      <c r="E24" s="643" t="s">
        <v>6133</v>
      </c>
      <c r="F24" s="30" t="s">
        <v>6134</v>
      </c>
      <c r="G24" s="643" t="s">
        <v>6135</v>
      </c>
      <c r="H24" s="643"/>
      <c r="I24" s="643" t="s">
        <v>3350</v>
      </c>
      <c r="J24" s="643" t="s">
        <v>3350</v>
      </c>
      <c r="K24" s="643"/>
      <c r="L24" s="643"/>
      <c r="M24" s="643"/>
      <c r="N24" s="643" t="s">
        <v>3350</v>
      </c>
      <c r="O24" s="643" t="s">
        <v>3350</v>
      </c>
      <c r="P24" s="643"/>
      <c r="Q24" s="643" t="s">
        <v>3350</v>
      </c>
      <c r="R24" s="643" t="str">
        <f>IF(COUNTIF(実施機関一覧!A$8:A$838,C24),"〇","")</f>
        <v>〇</v>
      </c>
      <c r="S24" s="189"/>
    </row>
    <row r="25" spans="1:19" ht="30" customHeight="1">
      <c r="A25" s="30" t="s">
        <v>7433</v>
      </c>
      <c r="B25" s="63">
        <v>9</v>
      </c>
      <c r="C25" s="643">
        <v>3310510221</v>
      </c>
      <c r="D25" s="30" t="s">
        <v>6136</v>
      </c>
      <c r="E25" s="643" t="s">
        <v>6133</v>
      </c>
      <c r="F25" s="30" t="s">
        <v>6137</v>
      </c>
      <c r="G25" s="643" t="s">
        <v>6138</v>
      </c>
      <c r="H25" s="59" t="s">
        <v>3350</v>
      </c>
      <c r="I25" s="643" t="s">
        <v>3350</v>
      </c>
      <c r="J25" s="643" t="s">
        <v>3350</v>
      </c>
      <c r="K25" s="643"/>
      <c r="L25" s="190"/>
      <c r="M25" s="643"/>
      <c r="N25" s="643" t="s">
        <v>3350</v>
      </c>
      <c r="O25" s="643" t="s">
        <v>3350</v>
      </c>
      <c r="P25" s="643"/>
      <c r="Q25" s="643" t="s">
        <v>3350</v>
      </c>
      <c r="R25" s="643" t="str">
        <f>IF(COUNTIF(実施機関一覧!A$8:A$838,C25),"〇","")</f>
        <v>〇</v>
      </c>
      <c r="S25" s="189" t="s">
        <v>8455</v>
      </c>
    </row>
    <row r="26" spans="1:19" ht="30" customHeight="1">
      <c r="A26" s="30" t="s">
        <v>7433</v>
      </c>
      <c r="B26" s="63">
        <v>10</v>
      </c>
      <c r="C26" s="646">
        <v>3318900325</v>
      </c>
      <c r="D26" s="30" t="s">
        <v>6139</v>
      </c>
      <c r="E26" s="646" t="s">
        <v>6133</v>
      </c>
      <c r="F26" s="30" t="s">
        <v>6140</v>
      </c>
      <c r="G26" s="646" t="s">
        <v>6141</v>
      </c>
      <c r="H26" s="646" t="s">
        <v>3350</v>
      </c>
      <c r="I26" s="646" t="s">
        <v>3350</v>
      </c>
      <c r="J26" s="646" t="s">
        <v>3350</v>
      </c>
      <c r="K26" s="646" t="s">
        <v>3350</v>
      </c>
      <c r="L26" s="646"/>
      <c r="M26" s="646" t="s">
        <v>6142</v>
      </c>
      <c r="N26" s="646" t="s">
        <v>3350</v>
      </c>
      <c r="O26" s="646" t="s">
        <v>3350</v>
      </c>
      <c r="P26" s="646"/>
      <c r="Q26" s="646" t="s">
        <v>3350</v>
      </c>
      <c r="R26" s="643" t="str">
        <f>IF(COUNTIF(実施機関一覧!A$8:A$838,C26),"〇","")</f>
        <v>〇</v>
      </c>
      <c r="S26" s="635" t="s">
        <v>8456</v>
      </c>
    </row>
    <row r="27" spans="1:19" ht="30" customHeight="1">
      <c r="A27" s="30" t="s">
        <v>7433</v>
      </c>
      <c r="B27" s="63">
        <v>11</v>
      </c>
      <c r="C27" s="646">
        <v>3310510478</v>
      </c>
      <c r="D27" s="635" t="s">
        <v>6143</v>
      </c>
      <c r="E27" s="646" t="s">
        <v>8457</v>
      </c>
      <c r="F27" s="30" t="s">
        <v>6144</v>
      </c>
      <c r="G27" s="646" t="s">
        <v>6145</v>
      </c>
      <c r="H27" s="646" t="s">
        <v>3350</v>
      </c>
      <c r="I27" s="646" t="s">
        <v>3350</v>
      </c>
      <c r="J27" s="646" t="s">
        <v>3350</v>
      </c>
      <c r="K27" s="646"/>
      <c r="L27" s="646"/>
      <c r="M27" s="646"/>
      <c r="N27" s="646" t="s">
        <v>3350</v>
      </c>
      <c r="O27" s="646" t="s">
        <v>3350</v>
      </c>
      <c r="P27" s="646"/>
      <c r="Q27" s="646" t="s">
        <v>3350</v>
      </c>
      <c r="R27" s="643" t="str">
        <f>IF(COUNTIF(実施機関一覧!A$8:A$838,C27),"〇","")</f>
        <v>〇</v>
      </c>
      <c r="S27" s="635" t="s">
        <v>6146</v>
      </c>
    </row>
    <row r="28" spans="1:19" ht="30" customHeight="1">
      <c r="A28" s="30" t="s">
        <v>7433</v>
      </c>
      <c r="B28" s="63">
        <v>12</v>
      </c>
      <c r="C28" s="646">
        <v>3310510262</v>
      </c>
      <c r="D28" s="30" t="s">
        <v>6147</v>
      </c>
      <c r="E28" s="646" t="s">
        <v>6148</v>
      </c>
      <c r="F28" s="30" t="s">
        <v>6149</v>
      </c>
      <c r="G28" s="646" t="s">
        <v>6150</v>
      </c>
      <c r="H28" s="646" t="s">
        <v>3350</v>
      </c>
      <c r="I28" s="646" t="s">
        <v>3350</v>
      </c>
      <c r="J28" s="646" t="s">
        <v>3350</v>
      </c>
      <c r="K28" s="646"/>
      <c r="L28" s="646"/>
      <c r="M28" s="646"/>
      <c r="N28" s="646" t="s">
        <v>3350</v>
      </c>
      <c r="O28" s="646" t="s">
        <v>3350</v>
      </c>
      <c r="P28" s="646"/>
      <c r="Q28" s="646" t="s">
        <v>3350</v>
      </c>
      <c r="R28" s="643" t="str">
        <f>IF(COUNTIF(実施機関一覧!A$8:A$838,C28),"〇","")</f>
        <v>〇</v>
      </c>
      <c r="S28" s="635" t="s">
        <v>6115</v>
      </c>
    </row>
    <row r="29" spans="1:19" ht="30" customHeight="1">
      <c r="A29" s="30" t="s">
        <v>7433</v>
      </c>
      <c r="B29" s="63">
        <v>13</v>
      </c>
      <c r="C29" s="646">
        <v>3310501022</v>
      </c>
      <c r="D29" s="30" t="s">
        <v>6151</v>
      </c>
      <c r="E29" s="646" t="s">
        <v>6152</v>
      </c>
      <c r="F29" s="30" t="s">
        <v>6153</v>
      </c>
      <c r="G29" s="646" t="s">
        <v>6154</v>
      </c>
      <c r="H29" s="646" t="s">
        <v>8458</v>
      </c>
      <c r="I29" s="646" t="s">
        <v>3350</v>
      </c>
      <c r="J29" s="646" t="s">
        <v>3350</v>
      </c>
      <c r="K29" s="646"/>
      <c r="L29" s="190"/>
      <c r="M29" s="646" t="s">
        <v>6155</v>
      </c>
      <c r="N29" s="646" t="s">
        <v>3350</v>
      </c>
      <c r="O29" s="646" t="s">
        <v>3350</v>
      </c>
      <c r="P29" s="646"/>
      <c r="Q29" s="646" t="s">
        <v>3350</v>
      </c>
      <c r="R29" s="643" t="str">
        <f>IF(COUNTIF(実施機関一覧!A$8:A$838,C29),"〇","")</f>
        <v>〇</v>
      </c>
      <c r="S29" s="635" t="s">
        <v>8459</v>
      </c>
    </row>
    <row r="30" spans="1:19" ht="30" customHeight="1">
      <c r="A30" s="30"/>
      <c r="B30" s="63">
        <v>14</v>
      </c>
      <c r="C30" s="646">
        <v>3310510338</v>
      </c>
      <c r="D30" s="30" t="s">
        <v>6156</v>
      </c>
      <c r="E30" s="646" t="s">
        <v>6157</v>
      </c>
      <c r="F30" s="30" t="s">
        <v>6158</v>
      </c>
      <c r="G30" s="646" t="s">
        <v>6159</v>
      </c>
      <c r="H30" s="646"/>
      <c r="I30" s="646" t="s">
        <v>3350</v>
      </c>
      <c r="J30" s="646" t="s">
        <v>3350</v>
      </c>
      <c r="K30" s="646"/>
      <c r="L30" s="646"/>
      <c r="M30" s="646"/>
      <c r="N30" s="646" t="s">
        <v>3350</v>
      </c>
      <c r="O30" s="646" t="s">
        <v>3350</v>
      </c>
      <c r="P30" s="646"/>
      <c r="Q30" s="646" t="s">
        <v>3350</v>
      </c>
      <c r="R30" s="643" t="str">
        <f>IF(COUNTIF(実施機関一覧!A$8:A$838,C30),"〇","")</f>
        <v>〇</v>
      </c>
      <c r="S30" s="647"/>
    </row>
    <row r="31" spans="1:19" ht="30" customHeight="1">
      <c r="A31" s="30"/>
      <c r="B31" s="63">
        <v>15</v>
      </c>
      <c r="C31" s="646">
        <v>3310510452</v>
      </c>
      <c r="D31" s="30" t="s">
        <v>6160</v>
      </c>
      <c r="E31" s="646" t="s">
        <v>6161</v>
      </c>
      <c r="F31" s="30" t="s">
        <v>6162</v>
      </c>
      <c r="G31" s="646" t="s">
        <v>6163</v>
      </c>
      <c r="H31" s="646"/>
      <c r="I31" s="646" t="s">
        <v>3350</v>
      </c>
      <c r="J31" s="646" t="s">
        <v>3350</v>
      </c>
      <c r="K31" s="646"/>
      <c r="L31" s="646"/>
      <c r="M31" s="646"/>
      <c r="N31" s="646" t="s">
        <v>3350</v>
      </c>
      <c r="O31" s="646" t="s">
        <v>3350</v>
      </c>
      <c r="P31" s="646"/>
      <c r="Q31" s="646" t="s">
        <v>3350</v>
      </c>
      <c r="R31" s="643" t="str">
        <f>IF(COUNTIF(実施機関一覧!A$8:A$838,C31),"〇","")</f>
        <v>〇</v>
      </c>
      <c r="S31" s="635"/>
    </row>
    <row r="32" spans="1:19" ht="30" customHeight="1">
      <c r="A32" s="30" t="s">
        <v>7433</v>
      </c>
      <c r="B32" s="63">
        <v>16</v>
      </c>
      <c r="C32" s="646">
        <v>3310510387</v>
      </c>
      <c r="D32" s="30" t="s">
        <v>6164</v>
      </c>
      <c r="E32" s="646" t="s">
        <v>6165</v>
      </c>
      <c r="F32" s="30" t="s">
        <v>6166</v>
      </c>
      <c r="G32" s="646" t="s">
        <v>6167</v>
      </c>
      <c r="H32" s="646" t="s">
        <v>3350</v>
      </c>
      <c r="I32" s="646" t="s">
        <v>3350</v>
      </c>
      <c r="J32" s="646" t="s">
        <v>3350</v>
      </c>
      <c r="K32" s="646"/>
      <c r="L32" s="646"/>
      <c r="M32" s="646"/>
      <c r="N32" s="646" t="s">
        <v>3350</v>
      </c>
      <c r="O32" s="646" t="s">
        <v>3350</v>
      </c>
      <c r="P32" s="646"/>
      <c r="Q32" s="646" t="s">
        <v>3350</v>
      </c>
      <c r="R32" s="643" t="str">
        <f>IF(COUNTIF(実施機関一覧!A$8:A$838,C32),"〇","")</f>
        <v>〇</v>
      </c>
      <c r="S32" s="635" t="s">
        <v>6168</v>
      </c>
    </row>
    <row r="33" spans="1:19" ht="30" customHeight="1">
      <c r="A33" s="30" t="s">
        <v>7433</v>
      </c>
      <c r="B33" s="63">
        <v>17</v>
      </c>
      <c r="C33" s="646">
        <v>3310500966</v>
      </c>
      <c r="D33" s="63" t="s">
        <v>6169</v>
      </c>
      <c r="E33" s="646" t="s">
        <v>6170</v>
      </c>
      <c r="F33" s="63" t="s">
        <v>6171</v>
      </c>
      <c r="G33" s="646" t="s">
        <v>6172</v>
      </c>
      <c r="H33" s="646"/>
      <c r="I33" s="646" t="s">
        <v>3350</v>
      </c>
      <c r="J33" s="646" t="s">
        <v>3350</v>
      </c>
      <c r="K33" s="646"/>
      <c r="L33" s="646"/>
      <c r="M33" s="646"/>
      <c r="N33" s="646" t="s">
        <v>3350</v>
      </c>
      <c r="O33" s="646" t="s">
        <v>3350</v>
      </c>
      <c r="P33" s="646"/>
      <c r="Q33" s="646" t="s">
        <v>3350</v>
      </c>
      <c r="R33" s="643" t="str">
        <f>IF(COUNTIF(実施機関一覧!A$8:A$838,C33),"〇","")</f>
        <v/>
      </c>
      <c r="S33" s="635" t="s">
        <v>8460</v>
      </c>
    </row>
    <row r="34" spans="1:19" ht="30" customHeight="1">
      <c r="A34" s="30" t="s">
        <v>7433</v>
      </c>
      <c r="B34" s="63">
        <v>18</v>
      </c>
      <c r="C34" s="646">
        <v>3310510379</v>
      </c>
      <c r="D34" s="63" t="s">
        <v>7602</v>
      </c>
      <c r="E34" s="646" t="s">
        <v>8461</v>
      </c>
      <c r="F34" s="63" t="s">
        <v>7603</v>
      </c>
      <c r="G34" s="646" t="s">
        <v>8462</v>
      </c>
      <c r="H34" s="646"/>
      <c r="I34" s="646" t="s">
        <v>3350</v>
      </c>
      <c r="J34" s="63"/>
      <c r="K34" s="63"/>
      <c r="L34" s="63"/>
      <c r="M34" s="63"/>
      <c r="N34" s="646" t="s">
        <v>3350</v>
      </c>
      <c r="O34" s="646" t="s">
        <v>6308</v>
      </c>
      <c r="P34" s="63"/>
      <c r="Q34" s="648" t="s">
        <v>3350</v>
      </c>
      <c r="R34" s="643" t="str">
        <f>IF(COUNTIF(実施機関一覧!A$8:A$838,C34),"〇","")</f>
        <v/>
      </c>
      <c r="S34" s="63"/>
    </row>
  </sheetData>
  <mergeCells count="55">
    <mergeCell ref="Q15:R15"/>
    <mergeCell ref="S15:S16"/>
    <mergeCell ref="G12:H12"/>
    <mergeCell ref="I12:J12"/>
    <mergeCell ref="K12:L12"/>
    <mergeCell ref="M12:N12"/>
    <mergeCell ref="O12:S12"/>
    <mergeCell ref="A15:A16"/>
    <mergeCell ref="B15:B16"/>
    <mergeCell ref="C15:G15"/>
    <mergeCell ref="H15:O15"/>
    <mergeCell ref="P15:P16"/>
    <mergeCell ref="O10:S10"/>
    <mergeCell ref="G11:H11"/>
    <mergeCell ref="I11:J11"/>
    <mergeCell ref="K11:L11"/>
    <mergeCell ref="M11:N11"/>
    <mergeCell ref="O11:S11"/>
    <mergeCell ref="G9:H9"/>
    <mergeCell ref="I9:J9"/>
    <mergeCell ref="K9:L9"/>
    <mergeCell ref="M9:N9"/>
    <mergeCell ref="O9:S9"/>
    <mergeCell ref="D10:F10"/>
    <mergeCell ref="G10:H10"/>
    <mergeCell ref="I10:J10"/>
    <mergeCell ref="K10:L10"/>
    <mergeCell ref="M10:N10"/>
    <mergeCell ref="G7:H7"/>
    <mergeCell ref="I7:J7"/>
    <mergeCell ref="K7:L7"/>
    <mergeCell ref="M7:N7"/>
    <mergeCell ref="O7:S7"/>
    <mergeCell ref="G8:H8"/>
    <mergeCell ref="I8:J8"/>
    <mergeCell ref="K8:L8"/>
    <mergeCell ref="M8:N8"/>
    <mergeCell ref="O8:S8"/>
    <mergeCell ref="G5:H5"/>
    <mergeCell ref="I5:J5"/>
    <mergeCell ref="K5:L5"/>
    <mergeCell ref="M5:N5"/>
    <mergeCell ref="O5:S5"/>
    <mergeCell ref="G6:H6"/>
    <mergeCell ref="I6:J6"/>
    <mergeCell ref="K6:L6"/>
    <mergeCell ref="M6:N6"/>
    <mergeCell ref="O6:S6"/>
    <mergeCell ref="B3:F3"/>
    <mergeCell ref="G3:H4"/>
    <mergeCell ref="I3:J4"/>
    <mergeCell ref="K3:N3"/>
    <mergeCell ref="O3:S4"/>
    <mergeCell ref="K4:L4"/>
    <mergeCell ref="M4:N4"/>
  </mergeCells>
  <phoneticPr fontId="1"/>
  <dataValidations count="1">
    <dataValidation type="list" allowBlank="1" showInputMessage="1" showErrorMessage="1" sqref="A17:A34">
      <formula1>"健診機関情報の変更,集合Ｂ不参加（削除）,がん検診の区分の変更,新規実施,その他（備考欄へ記入）"</formula1>
    </dataValidation>
  </dataValidations>
  <pageMargins left="0.7" right="0.7" top="0.75" bottom="0.75" header="0.3" footer="0.3"/>
  <pageSetup paperSize="9" scale="46" fitToHeight="0" orientation="landscape" r:id="rId1"/>
  <headerFooter>
    <oddHeader>&amp;C&amp;22特定健診とがん検診等を同時受診できる個別実施機関リスト（&amp;A）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view="pageBreakPreview" topLeftCell="B1" zoomScale="80" zoomScaleNormal="85" zoomScaleSheetLayoutView="80" workbookViewId="0">
      <selection activeCell="G12" sqref="G12:H12"/>
    </sheetView>
  </sheetViews>
  <sheetFormatPr defaultColWidth="9" defaultRowHeight="13.5"/>
  <cols>
    <col min="1" max="1" width="20.875" style="64" hidden="1" customWidth="1"/>
    <col min="2" max="2" width="9" style="64"/>
    <col min="3" max="3" width="12.625" style="64" customWidth="1"/>
    <col min="4" max="4" width="40.625" style="64" customWidth="1"/>
    <col min="5" max="5" width="10.625" style="64" customWidth="1"/>
    <col min="6" max="6" width="58.625" style="64" customWidth="1"/>
    <col min="7" max="7" width="15.625" style="64" customWidth="1"/>
    <col min="8" max="18" width="8.625" style="64" customWidth="1"/>
    <col min="19" max="19" width="40.625" style="64" customWidth="1"/>
    <col min="20" max="16384" width="9" style="64"/>
  </cols>
  <sheetData>
    <row r="1" spans="1:20" ht="15" customHeight="1">
      <c r="A1" s="162"/>
      <c r="B1" s="162"/>
      <c r="C1" s="162"/>
      <c r="D1" s="162"/>
      <c r="E1" s="162"/>
      <c r="F1" s="162"/>
      <c r="G1" s="162"/>
      <c r="H1" s="162"/>
      <c r="I1" s="162"/>
      <c r="J1" s="162"/>
      <c r="K1" s="162"/>
      <c r="L1" s="162"/>
      <c r="M1" s="162"/>
      <c r="N1" s="162"/>
      <c r="O1" s="162"/>
      <c r="P1" s="162"/>
      <c r="Q1" s="162"/>
      <c r="R1" s="162"/>
      <c r="S1" s="162"/>
    </row>
    <row r="2" spans="1:20" s="44" customFormat="1" ht="18" customHeight="1">
      <c r="A2" s="163"/>
      <c r="B2" s="164" t="s">
        <v>5995</v>
      </c>
      <c r="C2" s="164"/>
      <c r="D2" s="164"/>
      <c r="E2" s="163"/>
      <c r="F2" s="163"/>
      <c r="G2" s="164" t="s">
        <v>3300</v>
      </c>
      <c r="H2" s="164"/>
      <c r="I2" s="164"/>
      <c r="J2" s="164"/>
      <c r="K2" s="164"/>
      <c r="L2" s="164"/>
      <c r="M2" s="164"/>
      <c r="N2" s="164"/>
      <c r="O2" s="164"/>
      <c r="P2" s="164"/>
      <c r="Q2" s="165"/>
      <c r="R2" s="163"/>
      <c r="S2" s="163"/>
    </row>
    <row r="3" spans="1:20" s="44" customFormat="1" ht="18" customHeight="1">
      <c r="A3" s="163"/>
      <c r="B3" s="164" t="s">
        <v>5996</v>
      </c>
      <c r="C3" s="164"/>
      <c r="D3" s="166"/>
      <c r="E3" s="167"/>
      <c r="F3" s="163"/>
      <c r="G3" s="1017" t="s">
        <v>3301</v>
      </c>
      <c r="H3" s="1018"/>
      <c r="I3" s="1021" t="s">
        <v>3302</v>
      </c>
      <c r="J3" s="1021"/>
      <c r="K3" s="1022" t="s">
        <v>3303</v>
      </c>
      <c r="L3" s="1023"/>
      <c r="M3" s="1023"/>
      <c r="N3" s="1023"/>
      <c r="O3" s="1021" t="s">
        <v>3304</v>
      </c>
      <c r="P3" s="1021"/>
      <c r="Q3" s="1021"/>
      <c r="R3" s="1021"/>
      <c r="S3" s="1021"/>
    </row>
    <row r="4" spans="1:20" s="44" customFormat="1" ht="18" customHeight="1">
      <c r="A4" s="163"/>
      <c r="B4" s="164" t="s">
        <v>5997</v>
      </c>
      <c r="C4" s="164"/>
      <c r="D4" s="166"/>
      <c r="E4" s="167"/>
      <c r="F4" s="163"/>
      <c r="G4" s="1019"/>
      <c r="H4" s="1020"/>
      <c r="I4" s="1021"/>
      <c r="J4" s="1021"/>
      <c r="K4" s="1024" t="s">
        <v>5806</v>
      </c>
      <c r="L4" s="1024"/>
      <c r="M4" s="1022" t="s">
        <v>3307</v>
      </c>
      <c r="N4" s="1025"/>
      <c r="O4" s="1021"/>
      <c r="P4" s="1021"/>
      <c r="Q4" s="1021"/>
      <c r="R4" s="1021"/>
      <c r="S4" s="1021"/>
    </row>
    <row r="5" spans="1:20" s="44" customFormat="1" ht="18" customHeight="1">
      <c r="A5" s="163"/>
      <c r="B5" s="164"/>
      <c r="C5" s="164"/>
      <c r="D5" s="166"/>
      <c r="E5" s="167"/>
      <c r="F5" s="163"/>
      <c r="G5" s="1022" t="s">
        <v>5998</v>
      </c>
      <c r="H5" s="1026"/>
      <c r="I5" s="1022" t="s">
        <v>5999</v>
      </c>
      <c r="J5" s="1026"/>
      <c r="K5" s="1022" t="s">
        <v>6000</v>
      </c>
      <c r="L5" s="1026"/>
      <c r="M5" s="1022" t="s">
        <v>4259</v>
      </c>
      <c r="N5" s="1025"/>
      <c r="O5" s="1021"/>
      <c r="P5" s="1021"/>
      <c r="Q5" s="1021"/>
      <c r="R5" s="1021"/>
      <c r="S5" s="1021"/>
    </row>
    <row r="6" spans="1:20" s="44" customFormat="1" ht="18" customHeight="1">
      <c r="A6" s="163"/>
      <c r="B6" s="164" t="s">
        <v>4254</v>
      </c>
      <c r="C6" s="164"/>
      <c r="D6" s="166"/>
      <c r="E6" s="167"/>
      <c r="F6" s="163"/>
      <c r="G6" s="1022" t="s">
        <v>3315</v>
      </c>
      <c r="H6" s="1026"/>
      <c r="I6" s="1022" t="s">
        <v>5999</v>
      </c>
      <c r="J6" s="1026"/>
      <c r="K6" s="1022" t="s">
        <v>3318</v>
      </c>
      <c r="L6" s="1026"/>
      <c r="M6" s="1022" t="s">
        <v>4259</v>
      </c>
      <c r="N6" s="1025"/>
      <c r="O6" s="1027" t="s">
        <v>6001</v>
      </c>
      <c r="P6" s="1027"/>
      <c r="Q6" s="1027"/>
      <c r="R6" s="1027"/>
      <c r="S6" s="1027"/>
    </row>
    <row r="7" spans="1:20" s="44" customFormat="1" ht="18" customHeight="1">
      <c r="A7" s="163"/>
      <c r="B7" s="164"/>
      <c r="C7" s="164"/>
      <c r="D7" s="164"/>
      <c r="E7" s="164"/>
      <c r="F7" s="163"/>
      <c r="G7" s="1022" t="s">
        <v>5887</v>
      </c>
      <c r="H7" s="1026"/>
      <c r="I7" s="1022" t="s">
        <v>6002</v>
      </c>
      <c r="J7" s="1026"/>
      <c r="K7" s="1022" t="s">
        <v>6003</v>
      </c>
      <c r="L7" s="1026"/>
      <c r="M7" s="1022" t="s">
        <v>4259</v>
      </c>
      <c r="N7" s="1025"/>
      <c r="O7" s="1027" t="s">
        <v>6004</v>
      </c>
      <c r="P7" s="1027"/>
      <c r="Q7" s="1027"/>
      <c r="R7" s="1027"/>
      <c r="S7" s="1027"/>
    </row>
    <row r="8" spans="1:20" s="44" customFormat="1" ht="28.5" customHeight="1">
      <c r="A8" s="163"/>
      <c r="B8" s="164" t="s">
        <v>6005</v>
      </c>
      <c r="C8" s="164"/>
      <c r="D8" s="166"/>
      <c r="E8" s="167"/>
      <c r="F8" s="163"/>
      <c r="G8" s="1028" t="s">
        <v>6006</v>
      </c>
      <c r="H8" s="1029"/>
      <c r="I8" s="1022" t="s">
        <v>6007</v>
      </c>
      <c r="J8" s="1026"/>
      <c r="K8" s="1022" t="s">
        <v>5892</v>
      </c>
      <c r="L8" s="1026"/>
      <c r="M8" s="1030"/>
      <c r="N8" s="1031"/>
      <c r="O8" s="1027"/>
      <c r="P8" s="1027"/>
      <c r="Q8" s="1027"/>
      <c r="R8" s="1027"/>
      <c r="S8" s="1027"/>
    </row>
    <row r="9" spans="1:20" s="44" customFormat="1" ht="28.5" customHeight="1">
      <c r="A9" s="163"/>
      <c r="B9" s="168" t="s">
        <v>3320</v>
      </c>
      <c r="C9" s="163"/>
      <c r="D9" s="163" t="s">
        <v>4257</v>
      </c>
      <c r="E9" s="166"/>
      <c r="F9" s="167"/>
      <c r="G9" s="1028" t="s">
        <v>6008</v>
      </c>
      <c r="H9" s="1029"/>
      <c r="I9" s="1022" t="s">
        <v>6009</v>
      </c>
      <c r="J9" s="1026"/>
      <c r="K9" s="1022" t="s">
        <v>6010</v>
      </c>
      <c r="L9" s="1026"/>
      <c r="M9" s="1022" t="s">
        <v>4259</v>
      </c>
      <c r="N9" s="1025"/>
      <c r="O9" s="1027"/>
      <c r="P9" s="1027"/>
      <c r="Q9" s="1027"/>
      <c r="R9" s="1027"/>
      <c r="S9" s="1027"/>
    </row>
    <row r="10" spans="1:20" s="44" customFormat="1" ht="45" customHeight="1">
      <c r="A10" s="163"/>
      <c r="B10" s="539"/>
      <c r="C10" s="163"/>
      <c r="D10" s="539" t="s">
        <v>6011</v>
      </c>
      <c r="E10" s="540"/>
      <c r="F10" s="167"/>
      <c r="G10" s="1022" t="s">
        <v>3323</v>
      </c>
      <c r="H10" s="1026"/>
      <c r="I10" s="1032" t="s">
        <v>6012</v>
      </c>
      <c r="J10" s="1033"/>
      <c r="K10" s="1028" t="s">
        <v>6013</v>
      </c>
      <c r="L10" s="1029"/>
      <c r="M10" s="1022" t="s">
        <v>4259</v>
      </c>
      <c r="N10" s="1025"/>
      <c r="O10" s="1027" t="s">
        <v>6014</v>
      </c>
      <c r="P10" s="1027"/>
      <c r="Q10" s="1027"/>
      <c r="R10" s="1027"/>
      <c r="S10" s="1027"/>
    </row>
    <row r="11" spans="1:20" s="44" customFormat="1" ht="36.75" customHeight="1">
      <c r="A11" s="163"/>
      <c r="B11" s="1040"/>
      <c r="C11" s="1040"/>
      <c r="D11" s="1040"/>
      <c r="E11" s="1041"/>
      <c r="F11" s="167"/>
      <c r="G11" s="1022" t="s">
        <v>3324</v>
      </c>
      <c r="H11" s="1026"/>
      <c r="I11" s="1022" t="s">
        <v>6015</v>
      </c>
      <c r="J11" s="1026"/>
      <c r="K11" s="1045" t="s">
        <v>6016</v>
      </c>
      <c r="L11" s="1046"/>
      <c r="M11" s="1022" t="s">
        <v>4259</v>
      </c>
      <c r="N11" s="1025"/>
      <c r="O11" s="1027" t="s">
        <v>6017</v>
      </c>
      <c r="P11" s="1027"/>
      <c r="Q11" s="1027"/>
      <c r="R11" s="1027"/>
      <c r="S11" s="1027"/>
    </row>
    <row r="12" spans="1:20" ht="18" customHeight="1">
      <c r="A12" s="169"/>
      <c r="B12" s="169"/>
      <c r="C12" s="170"/>
      <c r="D12" s="171"/>
      <c r="E12" s="172"/>
      <c r="F12" s="173"/>
      <c r="G12" s="1036" t="s">
        <v>4559</v>
      </c>
      <c r="H12" s="1036"/>
      <c r="I12" s="1034"/>
      <c r="J12" s="1034"/>
      <c r="K12" s="1035" t="s">
        <v>5898</v>
      </c>
      <c r="L12" s="1035"/>
      <c r="M12" s="1035" t="s">
        <v>5898</v>
      </c>
      <c r="N12" s="1035"/>
      <c r="O12" s="1036"/>
      <c r="P12" s="1036"/>
      <c r="Q12" s="1036"/>
      <c r="R12" s="1036"/>
      <c r="S12" s="1036"/>
      <c r="T12" s="26"/>
    </row>
    <row r="13" spans="1:20">
      <c r="A13" s="162"/>
      <c r="B13" s="162"/>
      <c r="C13" s="174"/>
      <c r="D13" s="174"/>
      <c r="E13" s="162"/>
      <c r="F13" s="162"/>
      <c r="G13" s="162"/>
      <c r="H13" s="162"/>
      <c r="I13" s="162"/>
      <c r="J13" s="162"/>
      <c r="K13" s="162"/>
      <c r="L13" s="162"/>
      <c r="M13" s="162"/>
      <c r="N13" s="162"/>
      <c r="O13" s="162"/>
      <c r="P13" s="162"/>
      <c r="Q13" s="162"/>
      <c r="R13" s="162"/>
      <c r="S13" s="162"/>
    </row>
    <row r="14" spans="1:20">
      <c r="A14" s="1037" t="s">
        <v>3327</v>
      </c>
      <c r="B14" s="1038" t="s">
        <v>3328</v>
      </c>
      <c r="C14" s="1042" t="s">
        <v>3329</v>
      </c>
      <c r="D14" s="1042"/>
      <c r="E14" s="1042"/>
      <c r="F14" s="1042"/>
      <c r="G14" s="1042"/>
      <c r="H14" s="1043" t="s">
        <v>3330</v>
      </c>
      <c r="I14" s="1044"/>
      <c r="J14" s="1044"/>
      <c r="K14" s="1044"/>
      <c r="L14" s="1044"/>
      <c r="M14" s="1044"/>
      <c r="N14" s="1044"/>
      <c r="O14" s="1044"/>
      <c r="P14" s="1047" t="s">
        <v>4263</v>
      </c>
      <c r="Q14" s="1037" t="s">
        <v>4098</v>
      </c>
      <c r="R14" s="1037"/>
      <c r="S14" s="1037" t="s">
        <v>4075</v>
      </c>
    </row>
    <row r="15" spans="1:20" ht="24.95" customHeight="1">
      <c r="A15" s="1037"/>
      <c r="B15" s="1039"/>
      <c r="C15" s="538" t="s">
        <v>3333</v>
      </c>
      <c r="D15" s="175" t="s">
        <v>3334</v>
      </c>
      <c r="E15" s="176" t="s">
        <v>3335</v>
      </c>
      <c r="F15" s="177" t="s">
        <v>3336</v>
      </c>
      <c r="G15" s="538" t="s">
        <v>3337</v>
      </c>
      <c r="H15" s="538" t="s">
        <v>4099</v>
      </c>
      <c r="I15" s="538" t="s">
        <v>3338</v>
      </c>
      <c r="J15" s="538" t="s">
        <v>3339</v>
      </c>
      <c r="K15" s="538" t="s">
        <v>3340</v>
      </c>
      <c r="L15" s="178" t="s">
        <v>3341</v>
      </c>
      <c r="M15" s="179" t="s">
        <v>4100</v>
      </c>
      <c r="N15" s="538" t="s">
        <v>3343</v>
      </c>
      <c r="O15" s="180" t="s">
        <v>3344</v>
      </c>
      <c r="P15" s="1048"/>
      <c r="Q15" s="538" t="s">
        <v>4101</v>
      </c>
      <c r="R15" s="538" t="s">
        <v>4102</v>
      </c>
      <c r="S15" s="1049"/>
    </row>
    <row r="16" spans="1:20" ht="39.950000000000003" customHeight="1">
      <c r="A16" s="181"/>
      <c r="B16" s="182">
        <v>1</v>
      </c>
      <c r="C16" s="541">
        <v>3318900432</v>
      </c>
      <c r="D16" s="181" t="s">
        <v>6018</v>
      </c>
      <c r="E16" s="541" t="s">
        <v>6019</v>
      </c>
      <c r="F16" s="181" t="s">
        <v>6020</v>
      </c>
      <c r="G16" s="541" t="s">
        <v>6021</v>
      </c>
      <c r="H16" s="541" t="s">
        <v>3350</v>
      </c>
      <c r="I16" s="541" t="s">
        <v>3350</v>
      </c>
      <c r="J16" s="541" t="s">
        <v>26</v>
      </c>
      <c r="K16" s="541"/>
      <c r="L16" s="541"/>
      <c r="M16" s="541"/>
      <c r="N16" s="541" t="s">
        <v>3350</v>
      </c>
      <c r="O16" s="541" t="s">
        <v>3350</v>
      </c>
      <c r="P16" s="541"/>
      <c r="Q16" s="541" t="s">
        <v>3350</v>
      </c>
      <c r="R16" s="537" t="str">
        <f>IF(COUNTIF(実施機関一覧!A$8:A$838,C16),"〇","")</f>
        <v>〇</v>
      </c>
      <c r="S16" s="183"/>
    </row>
    <row r="17" spans="1:19" ht="39.950000000000003" customHeight="1">
      <c r="A17" s="181"/>
      <c r="B17" s="182">
        <v>2</v>
      </c>
      <c r="C17" s="541">
        <v>3312810082</v>
      </c>
      <c r="D17" s="181" t="s">
        <v>6022</v>
      </c>
      <c r="E17" s="541" t="s">
        <v>6023</v>
      </c>
      <c r="F17" s="181" t="s">
        <v>6024</v>
      </c>
      <c r="G17" s="541" t="s">
        <v>6025</v>
      </c>
      <c r="H17" s="541" t="s">
        <v>3350</v>
      </c>
      <c r="I17" s="541" t="s">
        <v>3350</v>
      </c>
      <c r="J17" s="541"/>
      <c r="K17" s="541"/>
      <c r="L17" s="541"/>
      <c r="M17" s="541"/>
      <c r="N17" s="541" t="s">
        <v>3350</v>
      </c>
      <c r="O17" s="541" t="s">
        <v>3350</v>
      </c>
      <c r="P17" s="541"/>
      <c r="Q17" s="541" t="s">
        <v>3350</v>
      </c>
      <c r="R17" s="537" t="str">
        <f>IF(COUNTIF(実施機関一覧!A$8:A$838,C17),"〇","")</f>
        <v>〇</v>
      </c>
      <c r="S17" s="183"/>
    </row>
    <row r="18" spans="1:19" ht="39.950000000000003" customHeight="1">
      <c r="A18" s="181"/>
      <c r="B18" s="182">
        <v>3</v>
      </c>
      <c r="C18" s="541">
        <v>3312900149</v>
      </c>
      <c r="D18" s="181" t="s">
        <v>6026</v>
      </c>
      <c r="E18" s="541" t="s">
        <v>6027</v>
      </c>
      <c r="F18" s="181" t="s">
        <v>6028</v>
      </c>
      <c r="G18" s="541" t="s">
        <v>6029</v>
      </c>
      <c r="H18" s="541"/>
      <c r="I18" s="541" t="s">
        <v>3350</v>
      </c>
      <c r="J18" s="541"/>
      <c r="K18" s="541"/>
      <c r="L18" s="541"/>
      <c r="M18" s="541"/>
      <c r="N18" s="541" t="s">
        <v>3350</v>
      </c>
      <c r="O18" s="541" t="s">
        <v>3350</v>
      </c>
      <c r="P18" s="541"/>
      <c r="Q18" s="541" t="s">
        <v>3350</v>
      </c>
      <c r="R18" s="537" t="str">
        <f>IF(COUNTIF(実施機関一覧!A$8:A$838,C18),"〇","")</f>
        <v>〇</v>
      </c>
      <c r="S18" s="183"/>
    </row>
    <row r="19" spans="1:19" ht="39.950000000000003" customHeight="1">
      <c r="A19" s="181"/>
      <c r="B19" s="182">
        <v>4</v>
      </c>
      <c r="C19" s="541">
        <v>3312910015</v>
      </c>
      <c r="D19" s="181" t="s">
        <v>6030</v>
      </c>
      <c r="E19" s="541" t="s">
        <v>6031</v>
      </c>
      <c r="F19" s="181" t="s">
        <v>6032</v>
      </c>
      <c r="G19" s="541" t="s">
        <v>6033</v>
      </c>
      <c r="H19" s="541" t="s">
        <v>3350</v>
      </c>
      <c r="I19" s="541" t="s">
        <v>3350</v>
      </c>
      <c r="J19" s="541"/>
      <c r="K19" s="541"/>
      <c r="L19" s="541"/>
      <c r="M19" s="541"/>
      <c r="N19" s="541" t="s">
        <v>3350</v>
      </c>
      <c r="O19" s="541" t="s">
        <v>3350</v>
      </c>
      <c r="P19" s="541"/>
      <c r="Q19" s="541" t="s">
        <v>3350</v>
      </c>
      <c r="R19" s="537" t="str">
        <f>IF(COUNTIF(実施機関一覧!A$8:A$838,C19),"〇","")</f>
        <v>〇</v>
      </c>
      <c r="S19" s="183"/>
    </row>
    <row r="20" spans="1:19" ht="39.950000000000003" customHeight="1">
      <c r="A20" s="181"/>
      <c r="B20" s="182">
        <v>5</v>
      </c>
      <c r="C20" s="541">
        <v>3312910023</v>
      </c>
      <c r="D20" s="181" t="s">
        <v>6034</v>
      </c>
      <c r="E20" s="541" t="s">
        <v>6035</v>
      </c>
      <c r="F20" s="181" t="s">
        <v>6036</v>
      </c>
      <c r="G20" s="541" t="s">
        <v>6037</v>
      </c>
      <c r="H20" s="184"/>
      <c r="I20" s="541" t="s">
        <v>3350</v>
      </c>
      <c r="J20" s="541"/>
      <c r="K20" s="541"/>
      <c r="L20" s="541"/>
      <c r="M20" s="541"/>
      <c r="N20" s="541" t="s">
        <v>3350</v>
      </c>
      <c r="O20" s="541" t="s">
        <v>3350</v>
      </c>
      <c r="P20" s="541"/>
      <c r="Q20" s="541" t="s">
        <v>3350</v>
      </c>
      <c r="R20" s="537" t="str">
        <f>IF(COUNTIF(実施機関一覧!A$8:A$838,C20),"〇","")</f>
        <v>〇</v>
      </c>
      <c r="S20" s="183"/>
    </row>
    <row r="21" spans="1:19" ht="39.950000000000003" customHeight="1">
      <c r="A21" s="181"/>
      <c r="B21" s="182">
        <v>6</v>
      </c>
      <c r="C21" s="541">
        <v>3310710169</v>
      </c>
      <c r="D21" s="181" t="s">
        <v>6038</v>
      </c>
      <c r="E21" s="541" t="s">
        <v>6039</v>
      </c>
      <c r="F21" s="181" t="s">
        <v>6040</v>
      </c>
      <c r="G21" s="541" t="s">
        <v>6041</v>
      </c>
      <c r="H21" s="541"/>
      <c r="I21" s="541" t="s">
        <v>26</v>
      </c>
      <c r="J21" s="541"/>
      <c r="K21" s="541"/>
      <c r="L21" s="541"/>
      <c r="M21" s="541"/>
      <c r="N21" s="541" t="s">
        <v>26</v>
      </c>
      <c r="O21" s="541" t="s">
        <v>26</v>
      </c>
      <c r="P21" s="541"/>
      <c r="Q21" s="541" t="s">
        <v>26</v>
      </c>
      <c r="R21" s="537" t="str">
        <f>IF(COUNTIF(実施機関一覧!A$8:A$838,C21),"〇","")</f>
        <v>〇</v>
      </c>
      <c r="S21" s="183"/>
    </row>
    <row r="22" spans="1:19" ht="39.950000000000003" customHeight="1">
      <c r="A22" s="181"/>
      <c r="B22" s="182">
        <v>7</v>
      </c>
      <c r="C22" s="541">
        <v>3310710151</v>
      </c>
      <c r="D22" s="181" t="s">
        <v>6042</v>
      </c>
      <c r="E22" s="541" t="s">
        <v>6043</v>
      </c>
      <c r="F22" s="181" t="s">
        <v>6044</v>
      </c>
      <c r="G22" s="541" t="s">
        <v>6045</v>
      </c>
      <c r="H22" s="541" t="s">
        <v>3350</v>
      </c>
      <c r="I22" s="541" t="s">
        <v>3350</v>
      </c>
      <c r="J22" s="541" t="s">
        <v>26</v>
      </c>
      <c r="K22" s="541"/>
      <c r="L22" s="541"/>
      <c r="M22" s="541"/>
      <c r="N22" s="541" t="s">
        <v>3350</v>
      </c>
      <c r="O22" s="541" t="s">
        <v>3350</v>
      </c>
      <c r="P22" s="541"/>
      <c r="Q22" s="541" t="s">
        <v>3350</v>
      </c>
      <c r="R22" s="537" t="str">
        <f>IF(COUNTIF(実施機関一覧!A$8:A$838,C22),"〇","")</f>
        <v>〇</v>
      </c>
      <c r="S22" s="183"/>
    </row>
    <row r="23" spans="1:19" ht="39.950000000000003" customHeight="1">
      <c r="A23" s="181"/>
      <c r="B23" s="182">
        <v>8</v>
      </c>
      <c r="C23" s="541">
        <v>3310710037</v>
      </c>
      <c r="D23" s="181" t="s">
        <v>6046</v>
      </c>
      <c r="E23" s="541" t="s">
        <v>6047</v>
      </c>
      <c r="F23" s="181" t="s">
        <v>6048</v>
      </c>
      <c r="G23" s="541" t="s">
        <v>6049</v>
      </c>
      <c r="H23" s="541" t="s">
        <v>3350</v>
      </c>
      <c r="I23" s="541" t="s">
        <v>3350</v>
      </c>
      <c r="J23" s="541" t="s">
        <v>26</v>
      </c>
      <c r="K23" s="541"/>
      <c r="L23" s="541"/>
      <c r="M23" s="541"/>
      <c r="N23" s="541" t="s">
        <v>3350</v>
      </c>
      <c r="O23" s="541" t="s">
        <v>3350</v>
      </c>
      <c r="P23" s="541"/>
      <c r="Q23" s="541" t="s">
        <v>3350</v>
      </c>
      <c r="R23" s="537" t="str">
        <f>IF(COUNTIF(実施機関一覧!A$8:A$838,C23),"〇","")</f>
        <v>〇</v>
      </c>
      <c r="S23" s="183"/>
    </row>
    <row r="24" spans="1:19" ht="39.950000000000003" customHeight="1">
      <c r="A24" s="181"/>
      <c r="B24" s="182">
        <v>9</v>
      </c>
      <c r="C24" s="541">
        <v>3310710128</v>
      </c>
      <c r="D24" s="181" t="s">
        <v>6050</v>
      </c>
      <c r="E24" s="541" t="s">
        <v>6047</v>
      </c>
      <c r="F24" s="181" t="s">
        <v>6051</v>
      </c>
      <c r="G24" s="541" t="s">
        <v>6052</v>
      </c>
      <c r="H24" s="541" t="s">
        <v>3350</v>
      </c>
      <c r="I24" s="541" t="s">
        <v>3350</v>
      </c>
      <c r="J24" s="541" t="s">
        <v>26</v>
      </c>
      <c r="K24" s="541"/>
      <c r="L24" s="541"/>
      <c r="M24" s="541"/>
      <c r="N24" s="541" t="s">
        <v>3350</v>
      </c>
      <c r="O24" s="541" t="s">
        <v>3350</v>
      </c>
      <c r="P24" s="541"/>
      <c r="Q24" s="541" t="s">
        <v>3350</v>
      </c>
      <c r="R24" s="537" t="str">
        <f>IF(COUNTIF(実施機関一覧!A$8:A$838,C24),"〇","")</f>
        <v>〇</v>
      </c>
      <c r="S24" s="183"/>
    </row>
    <row r="25" spans="1:19" ht="39.950000000000003" customHeight="1">
      <c r="A25" s="181" t="s">
        <v>7433</v>
      </c>
      <c r="B25" s="182">
        <v>10</v>
      </c>
      <c r="C25" s="541">
        <v>3318900416</v>
      </c>
      <c r="D25" s="181" t="s">
        <v>6053</v>
      </c>
      <c r="E25" s="541" t="s">
        <v>6047</v>
      </c>
      <c r="F25" s="181" t="s">
        <v>6054</v>
      </c>
      <c r="G25" s="541" t="s">
        <v>6055</v>
      </c>
      <c r="H25" s="541" t="s">
        <v>3350</v>
      </c>
      <c r="I25" s="541" t="s">
        <v>3350</v>
      </c>
      <c r="J25" s="541" t="s">
        <v>26</v>
      </c>
      <c r="K25" s="541" t="s">
        <v>3350</v>
      </c>
      <c r="L25" s="541"/>
      <c r="M25" s="541" t="s">
        <v>3350</v>
      </c>
      <c r="N25" s="541" t="s">
        <v>3350</v>
      </c>
      <c r="O25" s="541" t="s">
        <v>3350</v>
      </c>
      <c r="P25" s="541"/>
      <c r="Q25" s="541" t="s">
        <v>3350</v>
      </c>
      <c r="R25" s="537" t="str">
        <f>IF(COUNTIF(実施機関一覧!A$8:A$838,C25),"〇","")</f>
        <v>〇</v>
      </c>
      <c r="S25" s="183" t="s">
        <v>8463</v>
      </c>
    </row>
    <row r="26" spans="1:19" ht="39.950000000000003" customHeight="1">
      <c r="A26" s="181"/>
      <c r="B26" s="182">
        <v>11</v>
      </c>
      <c r="C26" s="541">
        <v>3310700491</v>
      </c>
      <c r="D26" s="181" t="s">
        <v>6056</v>
      </c>
      <c r="E26" s="541" t="s">
        <v>6057</v>
      </c>
      <c r="F26" s="181" t="s">
        <v>6058</v>
      </c>
      <c r="G26" s="541" t="s">
        <v>6059</v>
      </c>
      <c r="H26" s="541"/>
      <c r="I26" s="541" t="s">
        <v>3350</v>
      </c>
      <c r="J26" s="541"/>
      <c r="K26" s="541"/>
      <c r="L26" s="541"/>
      <c r="M26" s="541"/>
      <c r="N26" s="541" t="s">
        <v>3350</v>
      </c>
      <c r="O26" s="541" t="s">
        <v>3350</v>
      </c>
      <c r="P26" s="541"/>
      <c r="Q26" s="541" t="s">
        <v>3350</v>
      </c>
      <c r="R26" s="537" t="str">
        <f>IF(COUNTIF(実施機関一覧!A$8:A$838,C26),"〇","")</f>
        <v>〇</v>
      </c>
      <c r="S26" s="183"/>
    </row>
    <row r="27" spans="1:19" ht="39.950000000000003" customHeight="1">
      <c r="A27" s="181"/>
      <c r="B27" s="182">
        <v>12</v>
      </c>
      <c r="C27" s="541">
        <v>3310710086</v>
      </c>
      <c r="D27" s="181" t="s">
        <v>6060</v>
      </c>
      <c r="E27" s="541" t="s">
        <v>6061</v>
      </c>
      <c r="F27" s="181" t="s">
        <v>6062</v>
      </c>
      <c r="G27" s="541" t="s">
        <v>6063</v>
      </c>
      <c r="H27" s="541" t="s">
        <v>3350</v>
      </c>
      <c r="I27" s="541" t="s">
        <v>3350</v>
      </c>
      <c r="J27" s="541" t="s">
        <v>26</v>
      </c>
      <c r="K27" s="541"/>
      <c r="L27" s="541"/>
      <c r="M27" s="541"/>
      <c r="N27" s="541" t="s">
        <v>3350</v>
      </c>
      <c r="O27" s="541" t="s">
        <v>3350</v>
      </c>
      <c r="P27" s="541"/>
      <c r="Q27" s="541" t="s">
        <v>3350</v>
      </c>
      <c r="R27" s="537" t="str">
        <f>IF(COUNTIF(実施機関一覧!A$8:A$838,C27),"〇","")</f>
        <v>〇</v>
      </c>
      <c r="S27" s="183"/>
    </row>
    <row r="28" spans="1:19" ht="39.950000000000003" customHeight="1">
      <c r="A28" s="181"/>
      <c r="B28" s="182">
        <v>13</v>
      </c>
      <c r="C28" s="541">
        <v>3310700483</v>
      </c>
      <c r="D28" s="181" t="s">
        <v>6064</v>
      </c>
      <c r="E28" s="541" t="s">
        <v>6061</v>
      </c>
      <c r="F28" s="181" t="s">
        <v>6065</v>
      </c>
      <c r="G28" s="541" t="s">
        <v>6066</v>
      </c>
      <c r="H28" s="541"/>
      <c r="I28" s="541" t="s">
        <v>3350</v>
      </c>
      <c r="J28" s="541" t="s">
        <v>26</v>
      </c>
      <c r="K28" s="541"/>
      <c r="L28" s="541"/>
      <c r="M28" s="541"/>
      <c r="N28" s="541" t="s">
        <v>3350</v>
      </c>
      <c r="O28" s="541" t="s">
        <v>3350</v>
      </c>
      <c r="P28" s="541"/>
      <c r="Q28" s="541" t="s">
        <v>3350</v>
      </c>
      <c r="R28" s="537" t="str">
        <f>IF(COUNTIF(実施機関一覧!A$8:A$838,C28),"〇","")</f>
        <v>〇</v>
      </c>
      <c r="S28" s="185"/>
    </row>
    <row r="29" spans="1:19" ht="39.950000000000003" customHeight="1">
      <c r="A29" s="181"/>
      <c r="B29" s="182">
        <v>14</v>
      </c>
      <c r="C29" s="541">
        <v>3310710193</v>
      </c>
      <c r="D29" s="181" t="s">
        <v>6067</v>
      </c>
      <c r="E29" s="541" t="s">
        <v>6039</v>
      </c>
      <c r="F29" s="181" t="s">
        <v>6068</v>
      </c>
      <c r="G29" s="541" t="s">
        <v>6069</v>
      </c>
      <c r="H29" s="541" t="s">
        <v>26</v>
      </c>
      <c r="I29" s="541" t="s">
        <v>26</v>
      </c>
      <c r="J29" s="541" t="s">
        <v>26</v>
      </c>
      <c r="K29" s="541"/>
      <c r="L29" s="541"/>
      <c r="M29" s="541"/>
      <c r="N29" s="541" t="s">
        <v>3350</v>
      </c>
      <c r="O29" s="541" t="s">
        <v>3350</v>
      </c>
      <c r="P29" s="541"/>
      <c r="Q29" s="541" t="s">
        <v>3350</v>
      </c>
      <c r="R29" s="537" t="str">
        <f>IF(COUNTIF(実施機関一覧!A$8:A$838,C29),"〇","")</f>
        <v>〇</v>
      </c>
      <c r="S29" s="186"/>
    </row>
    <row r="30" spans="1:19" ht="39.950000000000003" customHeight="1">
      <c r="A30" s="181"/>
      <c r="B30" s="182">
        <v>15</v>
      </c>
      <c r="C30" s="541">
        <v>3310710136</v>
      </c>
      <c r="D30" s="181" t="s">
        <v>6070</v>
      </c>
      <c r="E30" s="541" t="s">
        <v>6071</v>
      </c>
      <c r="F30" s="181" t="s">
        <v>6072</v>
      </c>
      <c r="G30" s="541" t="s">
        <v>6073</v>
      </c>
      <c r="H30" s="541"/>
      <c r="I30" s="541" t="s">
        <v>26</v>
      </c>
      <c r="J30" s="541"/>
      <c r="K30" s="541"/>
      <c r="L30" s="541"/>
      <c r="M30" s="541"/>
      <c r="N30" s="541" t="s">
        <v>26</v>
      </c>
      <c r="O30" s="541" t="s">
        <v>26</v>
      </c>
      <c r="P30" s="541"/>
      <c r="Q30" s="541" t="s">
        <v>26</v>
      </c>
      <c r="R30" s="537" t="str">
        <f>IF(COUNTIF(実施機関一覧!A$8:A$838,C30),"〇","")</f>
        <v>〇</v>
      </c>
      <c r="S30" s="186"/>
    </row>
    <row r="31" spans="1:19" ht="39.950000000000003" customHeight="1">
      <c r="A31" s="181" t="s">
        <v>7433</v>
      </c>
      <c r="B31" s="182">
        <v>16</v>
      </c>
      <c r="C31" s="542">
        <v>3310710052</v>
      </c>
      <c r="D31" s="547" t="s">
        <v>7437</v>
      </c>
      <c r="E31" s="542" t="s">
        <v>2245</v>
      </c>
      <c r="F31" s="41" t="s">
        <v>7438</v>
      </c>
      <c r="G31" s="542" t="s">
        <v>7439</v>
      </c>
      <c r="H31" s="541"/>
      <c r="I31" s="541" t="s">
        <v>26</v>
      </c>
      <c r="J31" s="541"/>
      <c r="K31" s="541"/>
      <c r="L31" s="541"/>
      <c r="M31" s="541"/>
      <c r="N31" s="541" t="s">
        <v>26</v>
      </c>
      <c r="O31" s="541" t="s">
        <v>26</v>
      </c>
      <c r="P31" s="541"/>
      <c r="Q31" s="541" t="s">
        <v>26</v>
      </c>
      <c r="R31" s="537" t="str">
        <f>IF(COUNTIF(実施機関一覧!A$8:A$838,C31),"〇","")</f>
        <v>〇</v>
      </c>
      <c r="S31" s="186"/>
    </row>
    <row r="32" spans="1:19" ht="39.950000000000003" customHeight="1">
      <c r="A32" s="181" t="s">
        <v>7427</v>
      </c>
      <c r="B32" s="182">
        <v>17</v>
      </c>
      <c r="C32" s="542">
        <v>3310710177</v>
      </c>
      <c r="D32" s="547" t="s">
        <v>7440</v>
      </c>
      <c r="E32" s="542" t="s">
        <v>7441</v>
      </c>
      <c r="F32" s="41" t="s">
        <v>7442</v>
      </c>
      <c r="G32" s="542" t="s">
        <v>7443</v>
      </c>
      <c r="H32" s="541"/>
      <c r="I32" s="541" t="s">
        <v>26</v>
      </c>
      <c r="J32" s="541"/>
      <c r="K32" s="541"/>
      <c r="L32" s="541"/>
      <c r="M32" s="541"/>
      <c r="N32" s="541" t="s">
        <v>26</v>
      </c>
      <c r="O32" s="541" t="s">
        <v>26</v>
      </c>
      <c r="P32" s="541"/>
      <c r="Q32" s="541" t="s">
        <v>26</v>
      </c>
      <c r="R32" s="537" t="str">
        <f>IF(COUNTIF(実施機関一覧!A$8:A$838,C32),"〇","")</f>
        <v>〇</v>
      </c>
      <c r="S32" s="186"/>
    </row>
    <row r="33" ht="39.950000000000003" customHeight="1"/>
  </sheetData>
  <mergeCells count="54">
    <mergeCell ref="M12:N12"/>
    <mergeCell ref="O12:S12"/>
    <mergeCell ref="A14:A15"/>
    <mergeCell ref="B14:B15"/>
    <mergeCell ref="B11:E11"/>
    <mergeCell ref="G11:H11"/>
    <mergeCell ref="I11:J11"/>
    <mergeCell ref="C14:G14"/>
    <mergeCell ref="H14:O14"/>
    <mergeCell ref="K11:L11"/>
    <mergeCell ref="M11:N11"/>
    <mergeCell ref="O11:S11"/>
    <mergeCell ref="P14:P15"/>
    <mergeCell ref="Q14:R14"/>
    <mergeCell ref="S14:S15"/>
    <mergeCell ref="G12:H12"/>
    <mergeCell ref="I12:J12"/>
    <mergeCell ref="K12:L12"/>
    <mergeCell ref="G9:H9"/>
    <mergeCell ref="I9:J9"/>
    <mergeCell ref="K9:L9"/>
    <mergeCell ref="M9:N9"/>
    <mergeCell ref="O9:S9"/>
    <mergeCell ref="G10:H10"/>
    <mergeCell ref="I10:J10"/>
    <mergeCell ref="K10:L10"/>
    <mergeCell ref="M10:N10"/>
    <mergeCell ref="O10:S10"/>
    <mergeCell ref="G7:H7"/>
    <mergeCell ref="I7:J7"/>
    <mergeCell ref="K7:L7"/>
    <mergeCell ref="M7:N7"/>
    <mergeCell ref="O7:S7"/>
    <mergeCell ref="G8:H8"/>
    <mergeCell ref="I8:J8"/>
    <mergeCell ref="K8:L8"/>
    <mergeCell ref="M8:N8"/>
    <mergeCell ref="O8:S8"/>
    <mergeCell ref="G5:H5"/>
    <mergeCell ref="I5:J5"/>
    <mergeCell ref="K5:L5"/>
    <mergeCell ref="M5:N5"/>
    <mergeCell ref="O5:S5"/>
    <mergeCell ref="G6:H6"/>
    <mergeCell ref="I6:J6"/>
    <mergeCell ref="K6:L6"/>
    <mergeCell ref="M6:N6"/>
    <mergeCell ref="O6:S6"/>
    <mergeCell ref="G3:H4"/>
    <mergeCell ref="I3:J4"/>
    <mergeCell ref="K3:N3"/>
    <mergeCell ref="O3:S4"/>
    <mergeCell ref="K4:L4"/>
    <mergeCell ref="M4:N4"/>
  </mergeCells>
  <phoneticPr fontId="1"/>
  <dataValidations count="2">
    <dataValidation type="list" allowBlank="1" showInputMessage="1" showErrorMessage="1" sqref="IW28 WVI28 WLM28 WBQ28 VRU28 VHY28 UYC28 UOG28 UEK28 TUO28 TKS28 TAW28 SRA28 SHE28 RXI28 RNM28 RDQ28 QTU28 QJY28 QAC28 PQG28 PGK28 OWO28 OMS28 OCW28 NTA28 NJE28 MZI28 MPM28 MFQ28 LVU28 LLY28 LCC28 KSG28 KIK28 JYO28 JOS28 JEW28 IVA28 ILE28 IBI28 HRM28 HHQ28 GXU28 GNY28 GEC28 FUG28 FKK28 FAO28 EQS28 EGW28 DXA28 DNE28 DDI28 CTM28 CJQ28 BZU28 BPY28 BGC28 AWG28 AMK28 ACO28 SS28"/>
    <dataValidation type="list" allowBlank="1" showInputMessage="1" showErrorMessage="1" sqref="A16:A32">
      <formula1>"健診機関情報の変更,集合Ｂ不参加（削除）,がん検診の区分の変更,新規実施,その他（備考欄へ記入）"</formula1>
    </dataValidation>
  </dataValidations>
  <pageMargins left="0.7" right="0.7" top="0.75" bottom="0.75" header="0.3" footer="0.3"/>
  <pageSetup paperSize="9" scale="44" fitToHeight="0" orientation="landscape" r:id="rId1"/>
  <headerFooter>
    <oddHeader>&amp;C&amp;22特定健診とがん検診等を同時受診できる個別実施機関リスト（&amp;A）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tabSelected="1" view="pageBreakPreview" topLeftCell="B1" zoomScale="80" zoomScaleNormal="100" zoomScaleSheetLayoutView="80" workbookViewId="0">
      <selection sqref="A1:A1048576"/>
    </sheetView>
  </sheetViews>
  <sheetFormatPr defaultColWidth="9" defaultRowHeight="13.5"/>
  <cols>
    <col min="1" max="1" width="21.875" style="239" hidden="1" customWidth="1"/>
    <col min="2" max="2" width="9" style="239"/>
    <col min="3" max="3" width="12.625" style="239" customWidth="1"/>
    <col min="4" max="4" width="40.625" style="239" customWidth="1"/>
    <col min="5" max="5" width="10.625" style="240" customWidth="1"/>
    <col min="6" max="6" width="50.625" style="239" customWidth="1"/>
    <col min="7" max="7" width="15.625" style="239" customWidth="1"/>
    <col min="8" max="10" width="8.625" style="239" customWidth="1"/>
    <col min="11" max="13" width="10.625" style="239" customWidth="1"/>
    <col min="14" max="18" width="8.625" style="239" customWidth="1"/>
    <col min="19" max="19" width="40.625" style="239" customWidth="1"/>
    <col min="20" max="16384" width="9" style="239"/>
  </cols>
  <sheetData>
    <row r="1" spans="1:20" s="31" customFormat="1" ht="18" customHeight="1">
      <c r="E1" s="32"/>
    </row>
    <row r="2" spans="1:20" s="31" customFormat="1" ht="18" customHeight="1">
      <c r="B2" s="543" t="s">
        <v>6666</v>
      </c>
      <c r="C2" s="543"/>
      <c r="D2" s="543"/>
      <c r="E2" s="32"/>
      <c r="F2" s="32"/>
      <c r="G2" s="543" t="s">
        <v>3300</v>
      </c>
      <c r="H2" s="543"/>
      <c r="I2" s="543"/>
      <c r="J2" s="543"/>
      <c r="K2" s="543"/>
      <c r="L2" s="543"/>
      <c r="M2" s="543"/>
      <c r="N2" s="543"/>
      <c r="O2" s="543"/>
      <c r="P2" s="543"/>
      <c r="Q2" s="543"/>
    </row>
    <row r="3" spans="1:20" s="31" customFormat="1" ht="18" customHeight="1">
      <c r="B3" s="543" t="s">
        <v>6245</v>
      </c>
      <c r="C3" s="543"/>
      <c r="D3" s="34"/>
      <c r="E3" s="554"/>
      <c r="F3" s="32"/>
      <c r="G3" s="1093" t="s">
        <v>3301</v>
      </c>
      <c r="H3" s="1093"/>
      <c r="I3" s="1093" t="s">
        <v>3302</v>
      </c>
      <c r="J3" s="1093"/>
      <c r="K3" s="1093" t="s">
        <v>3303</v>
      </c>
      <c r="L3" s="1093"/>
      <c r="M3" s="1093"/>
      <c r="N3" s="1093"/>
      <c r="O3" s="1093"/>
      <c r="P3" s="1094" t="s">
        <v>4075</v>
      </c>
      <c r="Q3" s="1094"/>
      <c r="R3" s="1094"/>
      <c r="S3" s="1095"/>
    </row>
    <row r="4" spans="1:20" s="31" customFormat="1" ht="18" customHeight="1">
      <c r="B4" s="33" t="s">
        <v>6667</v>
      </c>
      <c r="C4" s="543"/>
      <c r="D4" s="34"/>
      <c r="E4" s="554"/>
      <c r="F4" s="32"/>
      <c r="G4" s="1093"/>
      <c r="H4" s="1093"/>
      <c r="I4" s="1093"/>
      <c r="J4" s="1093"/>
      <c r="K4" s="1052" t="s">
        <v>3306</v>
      </c>
      <c r="L4" s="1056"/>
      <c r="M4" s="1057"/>
      <c r="N4" s="1093" t="s">
        <v>3307</v>
      </c>
      <c r="O4" s="1093"/>
      <c r="P4" s="1096"/>
      <c r="Q4" s="1096"/>
      <c r="R4" s="1096"/>
      <c r="S4" s="1097"/>
    </row>
    <row r="5" spans="1:20" s="31" customFormat="1" ht="18" customHeight="1">
      <c r="B5" s="543"/>
      <c r="C5" s="543"/>
      <c r="D5" s="34"/>
      <c r="E5" s="554"/>
      <c r="F5" s="32"/>
      <c r="G5" s="1052" t="s">
        <v>3315</v>
      </c>
      <c r="H5" s="1053"/>
      <c r="I5" s="1052" t="s">
        <v>3326</v>
      </c>
      <c r="J5" s="1053"/>
      <c r="K5" s="1052" t="s">
        <v>3322</v>
      </c>
      <c r="L5" s="1056"/>
      <c r="M5" s="1057"/>
      <c r="N5" s="1052" t="s">
        <v>6668</v>
      </c>
      <c r="O5" s="1053"/>
      <c r="P5" s="1071"/>
      <c r="Q5" s="1071"/>
      <c r="R5" s="1071"/>
      <c r="S5" s="1072"/>
    </row>
    <row r="6" spans="1:20" s="31" customFormat="1" ht="18" customHeight="1">
      <c r="B6" s="1091" t="s">
        <v>6669</v>
      </c>
      <c r="C6" s="1091"/>
      <c r="D6" s="1091"/>
      <c r="E6" s="1091"/>
      <c r="F6" s="1092"/>
      <c r="G6" s="1052" t="s">
        <v>6561</v>
      </c>
      <c r="H6" s="1053"/>
      <c r="I6" s="1052" t="s">
        <v>3319</v>
      </c>
      <c r="J6" s="1053"/>
      <c r="K6" s="1052" t="s">
        <v>5888</v>
      </c>
      <c r="L6" s="1056"/>
      <c r="M6" s="1057"/>
      <c r="N6" s="1052" t="s">
        <v>6670</v>
      </c>
      <c r="O6" s="1053"/>
      <c r="P6" s="1071"/>
      <c r="Q6" s="1071"/>
      <c r="R6" s="1071"/>
      <c r="S6" s="1072"/>
    </row>
    <row r="7" spans="1:20" s="31" customFormat="1" ht="31.5" customHeight="1">
      <c r="B7" s="543" t="s">
        <v>6671</v>
      </c>
      <c r="C7" s="543"/>
      <c r="D7" s="34"/>
      <c r="E7" s="554"/>
      <c r="F7" s="32"/>
      <c r="G7" s="1052" t="s">
        <v>6672</v>
      </c>
      <c r="H7" s="1053"/>
      <c r="I7" s="1083" t="s">
        <v>6673</v>
      </c>
      <c r="J7" s="1053"/>
      <c r="K7" s="1083" t="s">
        <v>6674</v>
      </c>
      <c r="L7" s="1084"/>
      <c r="M7" s="1090"/>
      <c r="N7" s="1052" t="s">
        <v>6670</v>
      </c>
      <c r="O7" s="1053"/>
      <c r="P7" s="1071"/>
      <c r="Q7" s="1071"/>
      <c r="R7" s="1071"/>
      <c r="S7" s="1072"/>
    </row>
    <row r="8" spans="1:20" s="31" customFormat="1" ht="50.25" customHeight="1">
      <c r="E8" s="32"/>
      <c r="G8" s="1052" t="s">
        <v>3323</v>
      </c>
      <c r="H8" s="1053"/>
      <c r="I8" s="1081" t="s">
        <v>6675</v>
      </c>
      <c r="J8" s="1082"/>
      <c r="K8" s="1083" t="s">
        <v>6676</v>
      </c>
      <c r="L8" s="1084"/>
      <c r="M8" s="1085"/>
      <c r="N8" s="1086" t="s">
        <v>6677</v>
      </c>
      <c r="O8" s="1087"/>
      <c r="P8" s="1088" t="s">
        <v>6678</v>
      </c>
      <c r="Q8" s="1088"/>
      <c r="R8" s="1088"/>
      <c r="S8" s="1089"/>
    </row>
    <row r="9" spans="1:20" s="31" customFormat="1" ht="18" customHeight="1">
      <c r="B9" s="237" t="s">
        <v>3320</v>
      </c>
      <c r="C9" s="1078" t="s">
        <v>6679</v>
      </c>
      <c r="D9" s="1078"/>
      <c r="E9" s="1078"/>
      <c r="F9" s="1079"/>
      <c r="G9" s="1052" t="s">
        <v>3324</v>
      </c>
      <c r="H9" s="1053"/>
      <c r="I9" s="1052" t="s">
        <v>3325</v>
      </c>
      <c r="J9" s="1053"/>
      <c r="K9" s="1052" t="s">
        <v>3317</v>
      </c>
      <c r="L9" s="1056"/>
      <c r="M9" s="1057"/>
      <c r="N9" s="1052" t="s">
        <v>3318</v>
      </c>
      <c r="O9" s="1053"/>
      <c r="P9" s="1071"/>
      <c r="Q9" s="1071"/>
      <c r="R9" s="1071"/>
      <c r="S9" s="1072"/>
    </row>
    <row r="10" spans="1:20" s="31" customFormat="1" ht="18" customHeight="1">
      <c r="B10" s="33"/>
      <c r="C10" s="1073"/>
      <c r="D10" s="1073"/>
      <c r="E10" s="1073"/>
      <c r="F10" s="1074"/>
      <c r="G10" s="1052" t="s">
        <v>6680</v>
      </c>
      <c r="H10" s="1053"/>
      <c r="I10" s="1052" t="s">
        <v>6681</v>
      </c>
      <c r="J10" s="1053"/>
      <c r="K10" s="1052" t="s">
        <v>8586</v>
      </c>
      <c r="L10" s="1056"/>
      <c r="M10" s="1057"/>
      <c r="N10" s="1052" t="s">
        <v>5811</v>
      </c>
      <c r="O10" s="1053"/>
      <c r="P10" s="1075" t="s">
        <v>6682</v>
      </c>
      <c r="Q10" s="1076"/>
      <c r="R10" s="1076"/>
      <c r="S10" s="1077"/>
    </row>
    <row r="11" spans="1:20" s="31" customFormat="1" ht="18" customHeight="1">
      <c r="D11" s="1080"/>
      <c r="E11" s="1080"/>
      <c r="F11" s="1080"/>
      <c r="G11" s="1052" t="s">
        <v>6683</v>
      </c>
      <c r="H11" s="1053"/>
      <c r="I11" s="1052" t="s">
        <v>6684</v>
      </c>
      <c r="J11" s="1053"/>
      <c r="K11" s="1052" t="s">
        <v>6685</v>
      </c>
      <c r="L11" s="1056"/>
      <c r="M11" s="1053"/>
      <c r="N11" s="1052" t="s">
        <v>6686</v>
      </c>
      <c r="O11" s="1053"/>
      <c r="P11" s="1068" t="s">
        <v>6687</v>
      </c>
      <c r="Q11" s="1069"/>
      <c r="R11" s="1069"/>
      <c r="S11" s="1070"/>
    </row>
    <row r="12" spans="1:20" s="89" customFormat="1" ht="18" customHeight="1">
      <c r="B12" s="257"/>
      <c r="D12" s="18"/>
      <c r="E12" s="96"/>
      <c r="F12" s="93"/>
      <c r="G12" s="866" t="s">
        <v>4559</v>
      </c>
      <c r="H12" s="866"/>
      <c r="I12" s="900"/>
      <c r="J12" s="900"/>
      <c r="K12" s="1052" t="s">
        <v>3317</v>
      </c>
      <c r="L12" s="1056"/>
      <c r="M12" s="1057"/>
      <c r="N12" s="888" t="s">
        <v>3317</v>
      </c>
      <c r="O12" s="889"/>
      <c r="P12" s="1058" t="s">
        <v>7681</v>
      </c>
      <c r="Q12" s="1059"/>
      <c r="R12" s="1059"/>
      <c r="S12" s="1060"/>
      <c r="T12" s="95"/>
    </row>
    <row r="13" spans="1:20" s="31" customFormat="1" ht="11.25" customHeight="1">
      <c r="E13" s="32"/>
    </row>
    <row r="14" spans="1:20" s="31" customFormat="1" ht="24.95" customHeight="1">
      <c r="A14" s="1054" t="s">
        <v>4095</v>
      </c>
      <c r="B14" s="1061" t="s">
        <v>3328</v>
      </c>
      <c r="C14" s="1063" t="s">
        <v>3329</v>
      </c>
      <c r="D14" s="1064"/>
      <c r="E14" s="1064"/>
      <c r="F14" s="1064"/>
      <c r="G14" s="1065"/>
      <c r="H14" s="1066" t="s">
        <v>3330</v>
      </c>
      <c r="I14" s="1067"/>
      <c r="J14" s="1067"/>
      <c r="K14" s="1067"/>
      <c r="L14" s="1067"/>
      <c r="M14" s="1067"/>
      <c r="N14" s="1067"/>
      <c r="O14" s="1067"/>
      <c r="P14" s="1050" t="s">
        <v>6688</v>
      </c>
      <c r="Q14" s="1052" t="s">
        <v>4098</v>
      </c>
      <c r="R14" s="1053"/>
      <c r="S14" s="1054" t="s">
        <v>4075</v>
      </c>
    </row>
    <row r="15" spans="1:20" s="31" customFormat="1" ht="24.95" customHeight="1">
      <c r="A15" s="1055"/>
      <c r="B15" s="1062"/>
      <c r="C15" s="19" t="s">
        <v>3333</v>
      </c>
      <c r="D15" s="555" t="s">
        <v>3334</v>
      </c>
      <c r="E15" s="20" t="s">
        <v>3335</v>
      </c>
      <c r="F15" s="132" t="s">
        <v>3336</v>
      </c>
      <c r="G15" s="19" t="s">
        <v>3337</v>
      </c>
      <c r="H15" s="19" t="s">
        <v>4099</v>
      </c>
      <c r="I15" s="19" t="s">
        <v>3338</v>
      </c>
      <c r="J15" s="19" t="s">
        <v>3339</v>
      </c>
      <c r="K15" s="19" t="s">
        <v>3340</v>
      </c>
      <c r="L15" s="238" t="s">
        <v>3341</v>
      </c>
      <c r="M15" s="19" t="s">
        <v>4100</v>
      </c>
      <c r="N15" s="19" t="s">
        <v>3343</v>
      </c>
      <c r="O15" s="544" t="s">
        <v>3344</v>
      </c>
      <c r="P15" s="1051"/>
      <c r="Q15" s="19" t="s">
        <v>4101</v>
      </c>
      <c r="R15" s="19" t="s">
        <v>4102</v>
      </c>
      <c r="S15" s="1055"/>
    </row>
    <row r="16" spans="1:20" s="31" customFormat="1" ht="27.95" customHeight="1">
      <c r="A16" s="42"/>
      <c r="B16" s="41">
        <v>1</v>
      </c>
      <c r="C16" s="542">
        <v>3311100402</v>
      </c>
      <c r="D16" s="42" t="s">
        <v>6689</v>
      </c>
      <c r="E16" s="542" t="s">
        <v>6690</v>
      </c>
      <c r="F16" s="42" t="s">
        <v>6691</v>
      </c>
      <c r="G16" s="542" t="s">
        <v>6692</v>
      </c>
      <c r="H16" s="542"/>
      <c r="I16" s="542" t="s">
        <v>3350</v>
      </c>
      <c r="J16" s="542"/>
      <c r="K16" s="542"/>
      <c r="L16" s="542"/>
      <c r="M16" s="542"/>
      <c r="N16" s="542" t="s">
        <v>3350</v>
      </c>
      <c r="O16" s="542" t="s">
        <v>3350</v>
      </c>
      <c r="P16" s="542" t="s">
        <v>4248</v>
      </c>
      <c r="Q16" s="542" t="s">
        <v>3350</v>
      </c>
      <c r="R16" s="533" t="str">
        <f>IF(COUNTIF(実施機関一覧!A$8:A$838,C16),"〇","")</f>
        <v>〇</v>
      </c>
      <c r="S16" s="649"/>
    </row>
    <row r="17" spans="1:19" s="31" customFormat="1" ht="27.95" customHeight="1">
      <c r="A17" s="650" t="s">
        <v>7427</v>
      </c>
      <c r="B17" s="651">
        <v>2</v>
      </c>
      <c r="C17" s="652">
        <v>3311100600</v>
      </c>
      <c r="D17" s="650" t="s">
        <v>6693</v>
      </c>
      <c r="E17" s="652" t="s">
        <v>6694</v>
      </c>
      <c r="F17" s="650" t="s">
        <v>6695</v>
      </c>
      <c r="G17" s="652" t="s">
        <v>6696</v>
      </c>
      <c r="H17" s="505"/>
      <c r="I17" s="505" t="s">
        <v>3350</v>
      </c>
      <c r="J17" s="505"/>
      <c r="K17" s="505" t="s">
        <v>3350</v>
      </c>
      <c r="L17" s="505"/>
      <c r="M17" s="505" t="s">
        <v>3350</v>
      </c>
      <c r="N17" s="505" t="s">
        <v>3350</v>
      </c>
      <c r="O17" s="505" t="s">
        <v>3350</v>
      </c>
      <c r="P17" s="1530" t="s">
        <v>6308</v>
      </c>
      <c r="Q17" s="505" t="s">
        <v>3350</v>
      </c>
      <c r="R17" s="533" t="s">
        <v>6308</v>
      </c>
      <c r="S17" s="653"/>
    </row>
    <row r="18" spans="1:19" s="31" customFormat="1" ht="27.95" customHeight="1">
      <c r="A18" s="42"/>
      <c r="B18" s="41">
        <v>3</v>
      </c>
      <c r="C18" s="542">
        <v>3318900713</v>
      </c>
      <c r="D18" s="42" t="s">
        <v>6697</v>
      </c>
      <c r="E18" s="542" t="s">
        <v>6698</v>
      </c>
      <c r="F18" s="42" t="s">
        <v>6699</v>
      </c>
      <c r="G18" s="542" t="s">
        <v>6700</v>
      </c>
      <c r="H18" s="542" t="s">
        <v>26</v>
      </c>
      <c r="I18" s="542" t="s">
        <v>3350</v>
      </c>
      <c r="J18" s="542"/>
      <c r="K18" s="542" t="s">
        <v>24</v>
      </c>
      <c r="L18" s="542"/>
      <c r="M18" s="542"/>
      <c r="N18" s="542" t="s">
        <v>3350</v>
      </c>
      <c r="O18" s="542" t="s">
        <v>3350</v>
      </c>
      <c r="P18" s="542" t="s">
        <v>26</v>
      </c>
      <c r="Q18" s="542" t="s">
        <v>3350</v>
      </c>
      <c r="R18" s="533" t="str">
        <f>IF(COUNTIF(実施機関一覧!A$8:A$838,C18),"〇","")</f>
        <v>〇</v>
      </c>
      <c r="S18" s="649"/>
    </row>
    <row r="19" spans="1:19" s="31" customFormat="1" ht="27.95" customHeight="1">
      <c r="A19" s="42"/>
      <c r="B19" s="651">
        <v>4</v>
      </c>
      <c r="C19" s="542">
        <v>3311110088</v>
      </c>
      <c r="D19" s="42" t="s">
        <v>6701</v>
      </c>
      <c r="E19" s="542" t="s">
        <v>6702</v>
      </c>
      <c r="F19" s="42" t="s">
        <v>6703</v>
      </c>
      <c r="G19" s="542" t="s">
        <v>6704</v>
      </c>
      <c r="H19" s="542"/>
      <c r="I19" s="542" t="s">
        <v>3350</v>
      </c>
      <c r="J19" s="542"/>
      <c r="K19" s="542"/>
      <c r="L19" s="542"/>
      <c r="M19" s="542"/>
      <c r="N19" s="542" t="s">
        <v>3350</v>
      </c>
      <c r="O19" s="542" t="s">
        <v>3350</v>
      </c>
      <c r="P19" s="542" t="s">
        <v>26</v>
      </c>
      <c r="Q19" s="542" t="s">
        <v>3350</v>
      </c>
      <c r="R19" s="533" t="str">
        <f>IF(COUNTIF(実施機関一覧!A$8:A$838,C19),"〇","")</f>
        <v>〇</v>
      </c>
      <c r="S19" s="649" t="s">
        <v>6705</v>
      </c>
    </row>
    <row r="20" spans="1:19" s="31" customFormat="1" ht="27.95" customHeight="1">
      <c r="A20" s="42"/>
      <c r="B20" s="41">
        <v>5</v>
      </c>
      <c r="C20" s="542">
        <v>3311110104</v>
      </c>
      <c r="D20" s="551" t="s">
        <v>6706</v>
      </c>
      <c r="E20" s="542" t="s">
        <v>6707</v>
      </c>
      <c r="F20" s="42" t="s">
        <v>6708</v>
      </c>
      <c r="G20" s="542" t="s">
        <v>6709</v>
      </c>
      <c r="H20" s="542" t="s">
        <v>26</v>
      </c>
      <c r="I20" s="542" t="s">
        <v>3350</v>
      </c>
      <c r="J20" s="542"/>
      <c r="K20" s="542"/>
      <c r="L20" s="542"/>
      <c r="M20" s="542"/>
      <c r="N20" s="542" t="s">
        <v>3350</v>
      </c>
      <c r="O20" s="542" t="s">
        <v>3350</v>
      </c>
      <c r="P20" s="542" t="s">
        <v>26</v>
      </c>
      <c r="Q20" s="542" t="s">
        <v>3350</v>
      </c>
      <c r="R20" s="533" t="str">
        <f>IF(COUNTIF(実施機関一覧!A$8:A$838,C20),"〇","")</f>
        <v>〇</v>
      </c>
      <c r="S20" s="649"/>
    </row>
    <row r="21" spans="1:19" s="31" customFormat="1" ht="27.95" customHeight="1">
      <c r="A21" s="42"/>
      <c r="B21" s="651">
        <v>6</v>
      </c>
      <c r="C21" s="654">
        <v>3311110146</v>
      </c>
      <c r="D21" s="575" t="s">
        <v>6710</v>
      </c>
      <c r="E21" s="542" t="s">
        <v>6707</v>
      </c>
      <c r="F21" s="42" t="s">
        <v>6711</v>
      </c>
      <c r="G21" s="542" t="s">
        <v>6712</v>
      </c>
      <c r="H21" s="542" t="s">
        <v>26</v>
      </c>
      <c r="I21" s="542" t="s">
        <v>3350</v>
      </c>
      <c r="J21" s="542"/>
      <c r="K21" s="542"/>
      <c r="L21" s="542"/>
      <c r="M21" s="542"/>
      <c r="N21" s="542" t="s">
        <v>3350</v>
      </c>
      <c r="O21" s="542" t="s">
        <v>3350</v>
      </c>
      <c r="P21" s="542" t="s">
        <v>3350</v>
      </c>
      <c r="Q21" s="542" t="s">
        <v>3350</v>
      </c>
      <c r="R21" s="533" t="str">
        <f>IF(COUNTIF(実施機関一覧!A$8:A$838,C21),"〇","")</f>
        <v>〇</v>
      </c>
      <c r="S21" s="649"/>
    </row>
    <row r="22" spans="1:19" s="31" customFormat="1" ht="27.95" customHeight="1">
      <c r="A22" s="42"/>
      <c r="B22" s="41">
        <v>7</v>
      </c>
      <c r="C22" s="542">
        <v>3311110054</v>
      </c>
      <c r="D22" s="42" t="s">
        <v>6713</v>
      </c>
      <c r="E22" s="542" t="s">
        <v>6714</v>
      </c>
      <c r="F22" s="42" t="s">
        <v>6715</v>
      </c>
      <c r="G22" s="542" t="s">
        <v>6716</v>
      </c>
      <c r="H22" s="542"/>
      <c r="I22" s="542" t="s">
        <v>3350</v>
      </c>
      <c r="J22" s="542"/>
      <c r="K22" s="542"/>
      <c r="L22" s="542"/>
      <c r="M22" s="542"/>
      <c r="N22" s="542" t="s">
        <v>3350</v>
      </c>
      <c r="O22" s="542" t="s">
        <v>3350</v>
      </c>
      <c r="P22" s="542" t="s">
        <v>26</v>
      </c>
      <c r="Q22" s="542" t="s">
        <v>3350</v>
      </c>
      <c r="R22" s="533" t="str">
        <f>IF(COUNTIF(実施機関一覧!A$8:A$838,C22),"〇","")</f>
        <v>〇</v>
      </c>
      <c r="S22" s="649"/>
    </row>
    <row r="23" spans="1:19" s="31" customFormat="1" ht="27.95" customHeight="1">
      <c r="A23" s="42"/>
      <c r="B23" s="651">
        <v>8</v>
      </c>
      <c r="C23" s="542">
        <v>3311110047</v>
      </c>
      <c r="D23" s="42" t="s">
        <v>6717</v>
      </c>
      <c r="E23" s="542" t="s">
        <v>6718</v>
      </c>
      <c r="F23" s="42" t="s">
        <v>6719</v>
      </c>
      <c r="G23" s="542" t="s">
        <v>6720</v>
      </c>
      <c r="H23" s="542"/>
      <c r="I23" s="542" t="s">
        <v>4248</v>
      </c>
      <c r="J23" s="542"/>
      <c r="K23" s="542"/>
      <c r="L23" s="542"/>
      <c r="M23" s="542"/>
      <c r="N23" s="655" t="s">
        <v>26</v>
      </c>
      <c r="O23" s="542" t="s">
        <v>26</v>
      </c>
      <c r="P23" s="542" t="s">
        <v>26</v>
      </c>
      <c r="Q23" s="655" t="s">
        <v>26</v>
      </c>
      <c r="R23" s="533" t="str">
        <f>IF(COUNTIF(実施機関一覧!A$8:A$838,C23),"〇","")</f>
        <v>〇</v>
      </c>
      <c r="S23" s="649"/>
    </row>
    <row r="24" spans="1:19" s="31" customFormat="1" ht="27.95" customHeight="1">
      <c r="A24" s="42"/>
      <c r="B24" s="41">
        <v>9</v>
      </c>
      <c r="C24" s="542">
        <v>3311100444</v>
      </c>
      <c r="D24" s="42" t="s">
        <v>6721</v>
      </c>
      <c r="E24" s="542" t="s">
        <v>6722</v>
      </c>
      <c r="F24" s="42" t="s">
        <v>6723</v>
      </c>
      <c r="G24" s="542" t="s">
        <v>6724</v>
      </c>
      <c r="H24" s="542"/>
      <c r="I24" s="542" t="s">
        <v>24</v>
      </c>
      <c r="J24" s="542"/>
      <c r="K24" s="542"/>
      <c r="L24" s="542"/>
      <c r="M24" s="542"/>
      <c r="N24" s="542" t="s">
        <v>4248</v>
      </c>
      <c r="O24" s="542" t="s">
        <v>3350</v>
      </c>
      <c r="P24" s="542" t="s">
        <v>26</v>
      </c>
      <c r="Q24" s="542" t="s">
        <v>3350</v>
      </c>
      <c r="R24" s="533" t="str">
        <f>IF(COUNTIF(実施機関一覧!A$8:A$838,C24),"〇","")</f>
        <v>〇</v>
      </c>
      <c r="S24" s="649"/>
    </row>
    <row r="25" spans="1:19" s="31" customFormat="1" ht="27.95" customHeight="1">
      <c r="A25" s="650" t="s">
        <v>7427</v>
      </c>
      <c r="B25" s="651">
        <v>10</v>
      </c>
      <c r="C25" s="652">
        <v>3318902941</v>
      </c>
      <c r="D25" s="650" t="s">
        <v>6725</v>
      </c>
      <c r="E25" s="652" t="s">
        <v>6726</v>
      </c>
      <c r="F25" s="650" t="s">
        <v>6727</v>
      </c>
      <c r="G25" s="652" t="s">
        <v>6728</v>
      </c>
      <c r="H25" s="505" t="s">
        <v>4248</v>
      </c>
      <c r="I25" s="505" t="s">
        <v>3350</v>
      </c>
      <c r="J25" s="505"/>
      <c r="K25" s="505"/>
      <c r="L25" s="505"/>
      <c r="M25" s="505"/>
      <c r="N25" s="505" t="s">
        <v>3350</v>
      </c>
      <c r="O25" s="505" t="s">
        <v>3350</v>
      </c>
      <c r="P25" s="505" t="s">
        <v>26</v>
      </c>
      <c r="Q25" s="505" t="s">
        <v>3350</v>
      </c>
      <c r="R25" s="533" t="str">
        <f>IF(COUNTIF(実施機関一覧!A$8:A$838,C25),"〇","")</f>
        <v>〇</v>
      </c>
      <c r="S25" s="653"/>
    </row>
    <row r="26" spans="1:19" s="31" customFormat="1" ht="27.95" customHeight="1">
      <c r="A26" s="42"/>
      <c r="B26" s="41">
        <v>11</v>
      </c>
      <c r="C26" s="542">
        <v>3312310216</v>
      </c>
      <c r="D26" s="42" t="s">
        <v>6729</v>
      </c>
      <c r="E26" s="542" t="s">
        <v>2721</v>
      </c>
      <c r="F26" s="42" t="s">
        <v>6730</v>
      </c>
      <c r="G26" s="542" t="s">
        <v>6731</v>
      </c>
      <c r="H26" s="542"/>
      <c r="I26" s="542" t="s">
        <v>3350</v>
      </c>
      <c r="J26" s="542"/>
      <c r="K26" s="542"/>
      <c r="L26" s="542"/>
      <c r="M26" s="542"/>
      <c r="N26" s="542" t="s">
        <v>3350</v>
      </c>
      <c r="O26" s="542" t="s">
        <v>3350</v>
      </c>
      <c r="P26" s="542" t="s">
        <v>26</v>
      </c>
      <c r="Q26" s="542" t="s">
        <v>3350</v>
      </c>
      <c r="R26" s="533" t="str">
        <f>IF(COUNTIF(実施機関一覧!A$8:A$838,C26),"〇","")</f>
        <v>〇</v>
      </c>
      <c r="S26" s="649"/>
    </row>
    <row r="27" spans="1:19" s="31" customFormat="1" ht="27.95" customHeight="1">
      <c r="A27" s="42"/>
      <c r="B27" s="651">
        <v>12</v>
      </c>
      <c r="C27" s="542">
        <v>3318902958</v>
      </c>
      <c r="D27" s="42" t="s">
        <v>6732</v>
      </c>
      <c r="E27" s="542" t="s">
        <v>6733</v>
      </c>
      <c r="F27" s="42" t="s">
        <v>6734</v>
      </c>
      <c r="G27" s="542" t="s">
        <v>3242</v>
      </c>
      <c r="H27" s="542" t="s">
        <v>4248</v>
      </c>
      <c r="I27" s="542" t="s">
        <v>3350</v>
      </c>
      <c r="J27" s="542"/>
      <c r="K27" s="542" t="s">
        <v>3350</v>
      </c>
      <c r="L27" s="542"/>
      <c r="M27" s="542" t="s">
        <v>3350</v>
      </c>
      <c r="N27" s="542" t="s">
        <v>3350</v>
      </c>
      <c r="O27" s="542" t="s">
        <v>3350</v>
      </c>
      <c r="P27" s="542" t="s">
        <v>26</v>
      </c>
      <c r="Q27" s="542" t="s">
        <v>3350</v>
      </c>
      <c r="R27" s="533" t="str">
        <f>IF(COUNTIF(実施機関一覧!A$8:A$838,C27),"〇","")</f>
        <v>〇</v>
      </c>
      <c r="S27" s="649"/>
    </row>
    <row r="28" spans="1:19" s="31" customFormat="1" ht="27.95" customHeight="1">
      <c r="A28" s="650"/>
      <c r="B28" s="41">
        <v>13</v>
      </c>
      <c r="C28" s="652">
        <v>3318902933</v>
      </c>
      <c r="D28" s="650" t="s">
        <v>6735</v>
      </c>
      <c r="E28" s="652" t="s">
        <v>6736</v>
      </c>
      <c r="F28" s="650" t="s">
        <v>6737</v>
      </c>
      <c r="G28" s="652" t="s">
        <v>7687</v>
      </c>
      <c r="H28" s="505"/>
      <c r="I28" s="505" t="s">
        <v>3350</v>
      </c>
      <c r="J28" s="505"/>
      <c r="K28" s="506"/>
      <c r="L28" s="506"/>
      <c r="M28" s="505"/>
      <c r="N28" s="505" t="s">
        <v>3350</v>
      </c>
      <c r="O28" s="505" t="s">
        <v>3350</v>
      </c>
      <c r="P28" s="505" t="s">
        <v>26</v>
      </c>
      <c r="Q28" s="505" t="s">
        <v>3350</v>
      </c>
      <c r="R28" s="533" t="str">
        <f>IF(COUNTIF(実施機関一覧!A$8:A$838,C28),"〇","")</f>
        <v>〇</v>
      </c>
      <c r="S28" s="653"/>
    </row>
    <row r="29" spans="1:19" s="31" customFormat="1" ht="27.95" customHeight="1">
      <c r="A29" s="650"/>
      <c r="B29" s="651">
        <v>14</v>
      </c>
      <c r="C29" s="652">
        <v>3318902925</v>
      </c>
      <c r="D29" s="650" t="s">
        <v>6738</v>
      </c>
      <c r="E29" s="652" t="s">
        <v>6739</v>
      </c>
      <c r="F29" s="650" t="s">
        <v>6740</v>
      </c>
      <c r="G29" s="652" t="s">
        <v>6741</v>
      </c>
      <c r="H29" s="505"/>
      <c r="I29" s="505" t="s">
        <v>3350</v>
      </c>
      <c r="J29" s="505"/>
      <c r="K29" s="506"/>
      <c r="L29" s="506"/>
      <c r="M29" s="505"/>
      <c r="N29" s="505" t="s">
        <v>3350</v>
      </c>
      <c r="O29" s="505" t="s">
        <v>3350</v>
      </c>
      <c r="P29" s="505" t="s">
        <v>26</v>
      </c>
      <c r="Q29" s="505" t="s">
        <v>3350</v>
      </c>
      <c r="R29" s="533" t="str">
        <f>IF(COUNTIF(実施機関一覧!A$8:A$838,C29),"〇","")</f>
        <v>〇</v>
      </c>
      <c r="S29" s="653"/>
    </row>
    <row r="30" spans="1:19" s="31" customFormat="1" ht="27.95" customHeight="1">
      <c r="A30" s="42"/>
      <c r="B30" s="41">
        <v>15</v>
      </c>
      <c r="C30" s="542">
        <v>3311100568</v>
      </c>
      <c r="D30" s="42" t="s">
        <v>6742</v>
      </c>
      <c r="E30" s="542" t="s">
        <v>6733</v>
      </c>
      <c r="F30" s="42" t="s">
        <v>6743</v>
      </c>
      <c r="G30" s="542" t="s">
        <v>6744</v>
      </c>
      <c r="H30" s="542"/>
      <c r="I30" s="655" t="s">
        <v>4248</v>
      </c>
      <c r="J30" s="542"/>
      <c r="K30" s="542"/>
      <c r="L30" s="542"/>
      <c r="M30" s="542"/>
      <c r="N30" s="542" t="s">
        <v>3350</v>
      </c>
      <c r="O30" s="542" t="s">
        <v>3350</v>
      </c>
      <c r="P30" s="542" t="s">
        <v>26</v>
      </c>
      <c r="Q30" s="542" t="s">
        <v>3350</v>
      </c>
      <c r="R30" s="533" t="str">
        <f>IF(COUNTIF(実施機関一覧!A$8:A$838,C30),"〇","")</f>
        <v>〇</v>
      </c>
      <c r="S30" s="649"/>
    </row>
    <row r="31" spans="1:19" s="31" customFormat="1" ht="27.95" customHeight="1">
      <c r="A31" s="42"/>
      <c r="B31" s="651">
        <v>16</v>
      </c>
      <c r="C31" s="542">
        <v>3312410040</v>
      </c>
      <c r="D31" s="42" t="s">
        <v>6745</v>
      </c>
      <c r="E31" s="542" t="s">
        <v>4312</v>
      </c>
      <c r="F31" s="42" t="s">
        <v>6746</v>
      </c>
      <c r="G31" s="542" t="s">
        <v>4314</v>
      </c>
      <c r="H31" s="542"/>
      <c r="I31" s="542" t="s">
        <v>3350</v>
      </c>
      <c r="J31" s="542"/>
      <c r="K31" s="542"/>
      <c r="L31" s="542"/>
      <c r="M31" s="542"/>
      <c r="N31" s="542" t="s">
        <v>3350</v>
      </c>
      <c r="O31" s="542" t="s">
        <v>3350</v>
      </c>
      <c r="P31" s="542" t="s">
        <v>26</v>
      </c>
      <c r="Q31" s="542" t="s">
        <v>3350</v>
      </c>
      <c r="R31" s="533" t="str">
        <f>IF(COUNTIF(実施機関一覧!A$8:A$838,C31),"〇","")</f>
        <v>〇</v>
      </c>
      <c r="S31" s="649"/>
    </row>
    <row r="32" spans="1:19" s="31" customFormat="1" ht="27.95" customHeight="1">
      <c r="A32" s="42"/>
      <c r="B32" s="41">
        <v>17</v>
      </c>
      <c r="C32" s="542">
        <v>3312410131</v>
      </c>
      <c r="D32" s="42" t="s">
        <v>6747</v>
      </c>
      <c r="E32" s="542" t="s">
        <v>4316</v>
      </c>
      <c r="F32" s="42" t="s">
        <v>6748</v>
      </c>
      <c r="G32" s="542" t="s">
        <v>4318</v>
      </c>
      <c r="H32" s="542"/>
      <c r="I32" s="542" t="s">
        <v>3350</v>
      </c>
      <c r="J32" s="542"/>
      <c r="K32" s="542"/>
      <c r="L32" s="542"/>
      <c r="M32" s="542"/>
      <c r="N32" s="542" t="s">
        <v>3350</v>
      </c>
      <c r="O32" s="542" t="s">
        <v>3350</v>
      </c>
      <c r="P32" s="542" t="s">
        <v>26</v>
      </c>
      <c r="Q32" s="542" t="s">
        <v>3350</v>
      </c>
      <c r="R32" s="533" t="str">
        <f>IF(COUNTIF(実施機関一覧!A$8:A$838,C32),"〇","")</f>
        <v>〇</v>
      </c>
      <c r="S32" s="649"/>
    </row>
    <row r="33" spans="1:19" s="31" customFormat="1" ht="27.95" customHeight="1">
      <c r="A33" s="42"/>
      <c r="B33" s="651">
        <v>18</v>
      </c>
      <c r="C33" s="542">
        <v>3311210128</v>
      </c>
      <c r="D33" s="42" t="s">
        <v>7667</v>
      </c>
      <c r="E33" s="542" t="s">
        <v>4301</v>
      </c>
      <c r="F33" s="42" t="s">
        <v>4302</v>
      </c>
      <c r="G33" s="542" t="s">
        <v>4303</v>
      </c>
      <c r="H33" s="542" t="s">
        <v>4248</v>
      </c>
      <c r="I33" s="542" t="s">
        <v>3350</v>
      </c>
      <c r="J33" s="542"/>
      <c r="K33" s="542"/>
      <c r="L33" s="542"/>
      <c r="M33" s="542"/>
      <c r="N33" s="542" t="s">
        <v>3350</v>
      </c>
      <c r="O33" s="542" t="s">
        <v>3350</v>
      </c>
      <c r="P33" s="542" t="s">
        <v>26</v>
      </c>
      <c r="Q33" s="542" t="s">
        <v>3350</v>
      </c>
      <c r="R33" s="533" t="str">
        <f>IF(COUNTIF(実施機関一覧!A$8:A$838,C33),"〇","")</f>
        <v>〇</v>
      </c>
      <c r="S33" s="649"/>
    </row>
    <row r="34" spans="1:19" s="31" customFormat="1" ht="27.95" customHeight="1">
      <c r="A34" s="42"/>
      <c r="B34" s="41">
        <v>19</v>
      </c>
      <c r="C34" s="542">
        <v>3311210078</v>
      </c>
      <c r="D34" s="42" t="s">
        <v>7680</v>
      </c>
      <c r="E34" s="542" t="s">
        <v>4316</v>
      </c>
      <c r="F34" s="42" t="s">
        <v>4320</v>
      </c>
      <c r="G34" s="542" t="s">
        <v>4321</v>
      </c>
      <c r="H34" s="542"/>
      <c r="I34" s="542" t="s">
        <v>3350</v>
      </c>
      <c r="J34" s="542"/>
      <c r="K34" s="542"/>
      <c r="L34" s="542"/>
      <c r="M34" s="542"/>
      <c r="N34" s="542" t="s">
        <v>3350</v>
      </c>
      <c r="O34" s="542" t="s">
        <v>3350</v>
      </c>
      <c r="P34" s="542" t="s">
        <v>26</v>
      </c>
      <c r="Q34" s="542" t="s">
        <v>3350</v>
      </c>
      <c r="R34" s="533" t="str">
        <f>IF(COUNTIF(実施機関一覧!A$8:A$838,C34),"〇","")</f>
        <v>〇</v>
      </c>
      <c r="S34" s="649"/>
    </row>
    <row r="35" spans="1:19" s="31" customFormat="1" ht="27.95" customHeight="1">
      <c r="A35" s="42"/>
      <c r="B35" s="651">
        <v>20</v>
      </c>
      <c r="C35" s="542">
        <v>3312410099</v>
      </c>
      <c r="D35" s="42" t="s">
        <v>4304</v>
      </c>
      <c r="E35" s="542" t="s">
        <v>4301</v>
      </c>
      <c r="F35" s="42" t="s">
        <v>4305</v>
      </c>
      <c r="G35" s="542" t="s">
        <v>4306</v>
      </c>
      <c r="H35" s="542"/>
      <c r="I35" s="542" t="s">
        <v>4248</v>
      </c>
      <c r="J35" s="542"/>
      <c r="K35" s="542"/>
      <c r="L35" s="542"/>
      <c r="M35" s="542"/>
      <c r="N35" s="542" t="s">
        <v>3350</v>
      </c>
      <c r="O35" s="542" t="s">
        <v>3350</v>
      </c>
      <c r="P35" s="542" t="s">
        <v>4248</v>
      </c>
      <c r="Q35" s="542" t="s">
        <v>3350</v>
      </c>
      <c r="R35" s="533" t="str">
        <f>IF(COUNTIF(実施機関一覧!A$8:A$838,C35),"〇","")</f>
        <v>〇</v>
      </c>
      <c r="S35" s="649"/>
    </row>
    <row r="36" spans="1:19" ht="27.95" customHeight="1">
      <c r="A36" s="42"/>
      <c r="B36" s="41">
        <v>21</v>
      </c>
      <c r="C36" s="656">
        <v>3312410065</v>
      </c>
      <c r="D36" s="41" t="s">
        <v>6749</v>
      </c>
      <c r="E36" s="657" t="s">
        <v>6750</v>
      </c>
      <c r="F36" s="658" t="s">
        <v>6751</v>
      </c>
      <c r="G36" s="542" t="s">
        <v>6752</v>
      </c>
      <c r="H36" s="542"/>
      <c r="I36" s="542" t="s">
        <v>4248</v>
      </c>
      <c r="J36" s="542"/>
      <c r="K36" s="542"/>
      <c r="L36" s="542"/>
      <c r="M36" s="542"/>
      <c r="N36" s="542" t="s">
        <v>4248</v>
      </c>
      <c r="O36" s="542" t="s">
        <v>4248</v>
      </c>
      <c r="P36" s="542" t="s">
        <v>4248</v>
      </c>
      <c r="Q36" s="542" t="s">
        <v>4248</v>
      </c>
      <c r="R36" s="533" t="str">
        <f>IF(COUNTIF(実施機関一覧!A$8:A$838,C36),"〇","")</f>
        <v>〇</v>
      </c>
      <c r="S36" s="649"/>
    </row>
    <row r="37" spans="1:19" s="31" customFormat="1" ht="27.95" customHeight="1">
      <c r="A37" s="42"/>
      <c r="B37" s="651">
        <v>22</v>
      </c>
      <c r="C37" s="542">
        <v>3311210086</v>
      </c>
      <c r="D37" s="42" t="s">
        <v>4272</v>
      </c>
      <c r="E37" s="542" t="s">
        <v>4273</v>
      </c>
      <c r="F37" s="42" t="s">
        <v>4274</v>
      </c>
      <c r="G37" s="542" t="s">
        <v>4275</v>
      </c>
      <c r="H37" s="542"/>
      <c r="I37" s="542" t="s">
        <v>3350</v>
      </c>
      <c r="J37" s="542"/>
      <c r="K37" s="542"/>
      <c r="L37" s="542"/>
      <c r="M37" s="542"/>
      <c r="N37" s="542" t="s">
        <v>3350</v>
      </c>
      <c r="O37" s="542" t="s">
        <v>3350</v>
      </c>
      <c r="P37" s="542" t="s">
        <v>26</v>
      </c>
      <c r="Q37" s="542" t="s">
        <v>3350</v>
      </c>
      <c r="R37" s="533" t="str">
        <f>IF(COUNTIF(実施機関一覧!A$8:A$838,C37),"〇","")</f>
        <v>〇</v>
      </c>
      <c r="S37" s="649"/>
    </row>
    <row r="38" spans="1:19" s="31" customFormat="1" ht="27.95" customHeight="1">
      <c r="A38" s="41"/>
      <c r="B38" s="41">
        <v>23</v>
      </c>
      <c r="C38" s="542">
        <v>3312410073</v>
      </c>
      <c r="D38" s="42" t="s">
        <v>4268</v>
      </c>
      <c r="E38" s="542" t="s">
        <v>4269</v>
      </c>
      <c r="F38" s="42" t="s">
        <v>4270</v>
      </c>
      <c r="G38" s="542" t="s">
        <v>4271</v>
      </c>
      <c r="H38" s="542"/>
      <c r="I38" s="542" t="s">
        <v>3350</v>
      </c>
      <c r="J38" s="542"/>
      <c r="K38" s="542"/>
      <c r="L38" s="542"/>
      <c r="M38" s="542"/>
      <c r="N38" s="542" t="s">
        <v>3350</v>
      </c>
      <c r="O38" s="542" t="s">
        <v>3350</v>
      </c>
      <c r="P38" s="542" t="s">
        <v>26</v>
      </c>
      <c r="Q38" s="542" t="s">
        <v>3350</v>
      </c>
      <c r="R38" s="533" t="str">
        <f>IF(COUNTIF(実施機関一覧!A$8:A$838,C38),"〇","")</f>
        <v>〇</v>
      </c>
      <c r="S38" s="649"/>
    </row>
    <row r="39" spans="1:19" s="31" customFormat="1" ht="27.95" customHeight="1">
      <c r="A39" s="42"/>
      <c r="B39" s="651">
        <v>24</v>
      </c>
      <c r="C39" s="542">
        <v>3318902461</v>
      </c>
      <c r="D39" s="42" t="s">
        <v>4292</v>
      </c>
      <c r="E39" s="542" t="s">
        <v>4289</v>
      </c>
      <c r="F39" s="42" t="s">
        <v>4293</v>
      </c>
      <c r="G39" s="542" t="s">
        <v>4294</v>
      </c>
      <c r="H39" s="542" t="s">
        <v>4248</v>
      </c>
      <c r="I39" s="542" t="s">
        <v>26</v>
      </c>
      <c r="J39" s="542"/>
      <c r="K39" s="542" t="s">
        <v>26</v>
      </c>
      <c r="L39" s="542"/>
      <c r="M39" s="542" t="s">
        <v>26</v>
      </c>
      <c r="N39" s="542" t="s">
        <v>3350</v>
      </c>
      <c r="O39" s="542" t="s">
        <v>3350</v>
      </c>
      <c r="P39" s="542" t="s">
        <v>26</v>
      </c>
      <c r="Q39" s="542" t="s">
        <v>3350</v>
      </c>
      <c r="R39" s="533" t="str">
        <f>IF(COUNTIF(実施機関一覧!A$8:A$838,C39),"〇","")</f>
        <v>〇</v>
      </c>
      <c r="S39" s="649"/>
    </row>
    <row r="40" spans="1:19" s="31" customFormat="1" ht="27.95" customHeight="1">
      <c r="A40" s="42"/>
      <c r="B40" s="41">
        <v>25</v>
      </c>
      <c r="C40" s="542">
        <v>3311210060</v>
      </c>
      <c r="D40" s="42" t="s">
        <v>4288</v>
      </c>
      <c r="E40" s="542" t="s">
        <v>4289</v>
      </c>
      <c r="F40" s="42" t="s">
        <v>4290</v>
      </c>
      <c r="G40" s="542" t="s">
        <v>4291</v>
      </c>
      <c r="H40" s="542"/>
      <c r="I40" s="542"/>
      <c r="J40" s="542"/>
      <c r="K40" s="542"/>
      <c r="L40" s="542"/>
      <c r="M40" s="542"/>
      <c r="N40" s="542" t="s">
        <v>3350</v>
      </c>
      <c r="O40" s="542" t="s">
        <v>3350</v>
      </c>
      <c r="P40" s="542" t="s">
        <v>26</v>
      </c>
      <c r="Q40" s="542" t="s">
        <v>3350</v>
      </c>
      <c r="R40" s="533" t="str">
        <f>IF(COUNTIF(実施機関一覧!A$8:A$838,C40),"〇","")</f>
        <v>〇</v>
      </c>
      <c r="S40" s="649"/>
    </row>
    <row r="41" spans="1:19" s="13" customFormat="1" ht="27.95" customHeight="1">
      <c r="A41" s="42"/>
      <c r="B41" s="651">
        <v>26</v>
      </c>
      <c r="C41" s="542">
        <v>3312410057</v>
      </c>
      <c r="D41" s="42" t="s">
        <v>4280</v>
      </c>
      <c r="E41" s="542" t="s">
        <v>4281</v>
      </c>
      <c r="F41" s="42" t="s">
        <v>4282</v>
      </c>
      <c r="G41" s="542" t="s">
        <v>4283</v>
      </c>
      <c r="H41" s="542"/>
      <c r="I41" s="542" t="s">
        <v>3350</v>
      </c>
      <c r="J41" s="542"/>
      <c r="K41" s="542"/>
      <c r="L41" s="542"/>
      <c r="M41" s="542"/>
      <c r="N41" s="542" t="s">
        <v>3350</v>
      </c>
      <c r="O41" s="542" t="s">
        <v>3350</v>
      </c>
      <c r="P41" s="542" t="s">
        <v>26</v>
      </c>
      <c r="Q41" s="542" t="s">
        <v>3350</v>
      </c>
      <c r="R41" s="533" t="str">
        <f>IF(COUNTIF(実施機関一覧!A$8:A$838,C41),"〇","")</f>
        <v>〇</v>
      </c>
      <c r="S41" s="649"/>
    </row>
    <row r="42" spans="1:19" s="31" customFormat="1" ht="27.95" customHeight="1">
      <c r="A42" s="42"/>
      <c r="B42" s="41">
        <v>27</v>
      </c>
      <c r="C42" s="542">
        <v>3311210029</v>
      </c>
      <c r="D42" s="42" t="s">
        <v>4264</v>
      </c>
      <c r="E42" s="542" t="s">
        <v>4265</v>
      </c>
      <c r="F42" s="42" t="s">
        <v>4266</v>
      </c>
      <c r="G42" s="542" t="s">
        <v>4267</v>
      </c>
      <c r="H42" s="542"/>
      <c r="I42" s="542" t="s">
        <v>3350</v>
      </c>
      <c r="J42" s="542"/>
      <c r="K42" s="542"/>
      <c r="L42" s="542"/>
      <c r="M42" s="542"/>
      <c r="N42" s="542" t="s">
        <v>3350</v>
      </c>
      <c r="O42" s="542" t="s">
        <v>3350</v>
      </c>
      <c r="P42" s="542" t="s">
        <v>26</v>
      </c>
      <c r="Q42" s="542" t="s">
        <v>3350</v>
      </c>
      <c r="R42" s="533" t="str">
        <f>IF(COUNTIF(実施機関一覧!A$8:A$838,C42),"〇","")</f>
        <v>〇</v>
      </c>
      <c r="S42" s="649"/>
    </row>
    <row r="43" spans="1:19" s="31" customFormat="1" ht="27.95" customHeight="1">
      <c r="A43" s="42"/>
      <c r="B43" s="651">
        <v>28</v>
      </c>
      <c r="C43" s="542">
        <v>3311210136</v>
      </c>
      <c r="D43" s="42" t="s">
        <v>4296</v>
      </c>
      <c r="E43" s="542" t="s">
        <v>4297</v>
      </c>
      <c r="F43" s="42" t="s">
        <v>4298</v>
      </c>
      <c r="G43" s="542" t="s">
        <v>4299</v>
      </c>
      <c r="H43" s="542"/>
      <c r="I43" s="542" t="s">
        <v>3350</v>
      </c>
      <c r="J43" s="542"/>
      <c r="K43" s="542"/>
      <c r="L43" s="542"/>
      <c r="M43" s="542"/>
      <c r="N43" s="542" t="s">
        <v>3350</v>
      </c>
      <c r="O43" s="542" t="s">
        <v>3350</v>
      </c>
      <c r="P43" s="542" t="s">
        <v>26</v>
      </c>
      <c r="Q43" s="542" t="s">
        <v>3350</v>
      </c>
      <c r="R43" s="533" t="str">
        <f>IF(COUNTIF(実施機関一覧!A$8:A$838,C43),"〇","")</f>
        <v>〇</v>
      </c>
      <c r="S43" s="649"/>
    </row>
    <row r="44" spans="1:19" s="13" customFormat="1" ht="27.95" customHeight="1">
      <c r="A44" s="42"/>
      <c r="B44" s="41">
        <v>29</v>
      </c>
      <c r="C44" s="542">
        <v>3311210045</v>
      </c>
      <c r="D44" s="42" t="s">
        <v>4284</v>
      </c>
      <c r="E44" s="542" t="s">
        <v>6753</v>
      </c>
      <c r="F44" s="42" t="s">
        <v>4286</v>
      </c>
      <c r="G44" s="542" t="s">
        <v>4287</v>
      </c>
      <c r="H44" s="542"/>
      <c r="I44" s="542" t="s">
        <v>3350</v>
      </c>
      <c r="J44" s="542"/>
      <c r="K44" s="542"/>
      <c r="L44" s="542"/>
      <c r="M44" s="542"/>
      <c r="N44" s="542" t="s">
        <v>3350</v>
      </c>
      <c r="O44" s="542" t="s">
        <v>3350</v>
      </c>
      <c r="P44" s="542" t="s">
        <v>26</v>
      </c>
      <c r="Q44" s="542" t="s">
        <v>3350</v>
      </c>
      <c r="R44" s="533" t="str">
        <f>IF(COUNTIF(実施機関一覧!A$8:A$838,C44),"〇","")</f>
        <v>〇</v>
      </c>
      <c r="S44" s="649"/>
    </row>
    <row r="45" spans="1:19" s="31" customFormat="1" ht="27.95" customHeight="1">
      <c r="A45" s="42"/>
      <c r="B45" s="651">
        <v>30</v>
      </c>
      <c r="C45" s="542">
        <v>3311200061</v>
      </c>
      <c r="D45" s="42" t="s">
        <v>4322</v>
      </c>
      <c r="E45" s="542" t="s">
        <v>4323</v>
      </c>
      <c r="F45" s="42" t="s">
        <v>4324</v>
      </c>
      <c r="G45" s="542" t="s">
        <v>4325</v>
      </c>
      <c r="H45" s="542"/>
      <c r="I45" s="542" t="s">
        <v>3350</v>
      </c>
      <c r="J45" s="542"/>
      <c r="K45" s="542"/>
      <c r="L45" s="542"/>
      <c r="M45" s="542"/>
      <c r="N45" s="542" t="s">
        <v>3350</v>
      </c>
      <c r="O45" s="542" t="s">
        <v>3350</v>
      </c>
      <c r="P45" s="542" t="s">
        <v>26</v>
      </c>
      <c r="Q45" s="542" t="s">
        <v>3350</v>
      </c>
      <c r="R45" s="533" t="str">
        <f>IF(COUNTIF(実施機関一覧!A$8:A$838,C45),"〇","")</f>
        <v>〇</v>
      </c>
      <c r="S45" s="649"/>
    </row>
    <row r="46" spans="1:19" ht="27.95" customHeight="1">
      <c r="A46" s="42"/>
      <c r="B46" s="41">
        <v>31</v>
      </c>
      <c r="C46" s="656">
        <v>2814300956</v>
      </c>
      <c r="D46" s="659" t="s">
        <v>6754</v>
      </c>
      <c r="E46" s="657" t="s">
        <v>6755</v>
      </c>
      <c r="F46" s="658" t="s">
        <v>6756</v>
      </c>
      <c r="G46" s="542" t="s">
        <v>6757</v>
      </c>
      <c r="H46" s="41"/>
      <c r="I46" s="41"/>
      <c r="J46" s="41"/>
      <c r="K46" s="542" t="s">
        <v>26</v>
      </c>
      <c r="L46" s="542"/>
      <c r="M46" s="542" t="s">
        <v>26</v>
      </c>
      <c r="N46" s="41"/>
      <c r="O46" s="41"/>
      <c r="P46" s="660"/>
      <c r="Q46" s="542" t="s">
        <v>26</v>
      </c>
      <c r="R46" s="533" t="str">
        <f>IF(COUNTIF(実施機関一覧!A$8:A$838,C46),"〇","")</f>
        <v/>
      </c>
      <c r="S46" s="649"/>
    </row>
    <row r="47" spans="1:19" ht="27.95" customHeight="1">
      <c r="A47" s="42"/>
      <c r="B47" s="651">
        <v>32</v>
      </c>
      <c r="C47" s="656">
        <v>2814300956</v>
      </c>
      <c r="D47" s="659" t="s">
        <v>6758</v>
      </c>
      <c r="E47" s="657" t="s">
        <v>6759</v>
      </c>
      <c r="F47" s="658" t="s">
        <v>6760</v>
      </c>
      <c r="G47" s="542" t="s">
        <v>6761</v>
      </c>
      <c r="H47" s="542"/>
      <c r="I47" s="542" t="s">
        <v>4248</v>
      </c>
      <c r="J47" s="41"/>
      <c r="K47" s="542" t="s">
        <v>26</v>
      </c>
      <c r="L47" s="542"/>
      <c r="M47" s="542" t="s">
        <v>4248</v>
      </c>
      <c r="N47" s="542" t="s">
        <v>4248</v>
      </c>
      <c r="O47" s="542" t="s">
        <v>4248</v>
      </c>
      <c r="P47" s="542" t="s">
        <v>4248</v>
      </c>
      <c r="Q47" s="542" t="s">
        <v>26</v>
      </c>
      <c r="R47" s="533" t="str">
        <f>IF(COUNTIF(実施機関一覧!A$8:A$838,C47),"〇","")</f>
        <v/>
      </c>
      <c r="S47" s="649"/>
    </row>
    <row r="48" spans="1:19" ht="27.95" customHeight="1">
      <c r="A48" s="42"/>
      <c r="B48" s="41">
        <v>33</v>
      </c>
      <c r="C48" s="652">
        <v>3318903170</v>
      </c>
      <c r="D48" s="650" t="s">
        <v>7448</v>
      </c>
      <c r="E48" s="652" t="s">
        <v>7449</v>
      </c>
      <c r="F48" s="650" t="s">
        <v>7450</v>
      </c>
      <c r="G48" s="808" t="s">
        <v>7451</v>
      </c>
      <c r="H48" s="652"/>
      <c r="I48" s="652" t="s">
        <v>3350</v>
      </c>
      <c r="J48" s="652"/>
      <c r="K48" s="652"/>
      <c r="L48" s="652"/>
      <c r="M48" s="652"/>
      <c r="N48" s="652" t="s">
        <v>3350</v>
      </c>
      <c r="O48" s="652" t="s">
        <v>3350</v>
      </c>
      <c r="P48" s="652" t="s">
        <v>26</v>
      </c>
      <c r="Q48" s="652" t="s">
        <v>3350</v>
      </c>
      <c r="R48" s="533" t="str">
        <f>IF(COUNTIF(実施機関一覧!A$8:A$838,C48),"〇","")</f>
        <v>〇</v>
      </c>
      <c r="S48" s="578"/>
    </row>
  </sheetData>
  <mergeCells count="57">
    <mergeCell ref="G3:H4"/>
    <mergeCell ref="I3:J4"/>
    <mergeCell ref="K3:O3"/>
    <mergeCell ref="P3:S4"/>
    <mergeCell ref="K4:M4"/>
    <mergeCell ref="N4:O4"/>
    <mergeCell ref="B6:F6"/>
    <mergeCell ref="G6:H6"/>
    <mergeCell ref="I6:J6"/>
    <mergeCell ref="K6:M6"/>
    <mergeCell ref="N6:O6"/>
    <mergeCell ref="G5:H5"/>
    <mergeCell ref="I5:J5"/>
    <mergeCell ref="K5:M5"/>
    <mergeCell ref="N5:O5"/>
    <mergeCell ref="P5:S5"/>
    <mergeCell ref="P6:S6"/>
    <mergeCell ref="G7:H7"/>
    <mergeCell ref="I7:J7"/>
    <mergeCell ref="K7:M7"/>
    <mergeCell ref="N7:O7"/>
    <mergeCell ref="P7:S7"/>
    <mergeCell ref="G8:H8"/>
    <mergeCell ref="I8:J8"/>
    <mergeCell ref="K8:M8"/>
    <mergeCell ref="N8:O8"/>
    <mergeCell ref="P8:S8"/>
    <mergeCell ref="P11:S11"/>
    <mergeCell ref="P9:S9"/>
    <mergeCell ref="C10:F10"/>
    <mergeCell ref="G10:H10"/>
    <mergeCell ref="I10:J10"/>
    <mergeCell ref="K10:M10"/>
    <mergeCell ref="N10:O10"/>
    <mergeCell ref="P10:S10"/>
    <mergeCell ref="C9:F9"/>
    <mergeCell ref="G9:H9"/>
    <mergeCell ref="I9:J9"/>
    <mergeCell ref="K9:M9"/>
    <mergeCell ref="N9:O9"/>
    <mergeCell ref="D11:F11"/>
    <mergeCell ref="G11:H11"/>
    <mergeCell ref="I11:J11"/>
    <mergeCell ref="K11:M11"/>
    <mergeCell ref="N11:O11"/>
    <mergeCell ref="A14:A15"/>
    <mergeCell ref="B14:B15"/>
    <mergeCell ref="C14:G14"/>
    <mergeCell ref="H14:O14"/>
    <mergeCell ref="P14:P15"/>
    <mergeCell ref="Q14:R14"/>
    <mergeCell ref="S14:S15"/>
    <mergeCell ref="G12:H12"/>
    <mergeCell ref="I12:J12"/>
    <mergeCell ref="K12:M12"/>
    <mergeCell ref="N12:O12"/>
    <mergeCell ref="P12:S12"/>
  </mergeCells>
  <phoneticPr fontId="1"/>
  <dataValidations count="2">
    <dataValidation type="list" allowBlank="1" showInputMessage="1" showErrorMessage="1" sqref="A39:A48 A16:A37">
      <formula1>"健診機関情報の変更,集合Ｂ不参加（削除）,がん検診の区分の変更,新規実施,その他（備考欄へ記入）"</formula1>
    </dataValidation>
    <dataValidation type="list" allowBlank="1" showInputMessage="1" showErrorMessage="1" sqref="IW44 WVI41 WVI44 WLM41 WLM44 WBQ41 WBQ44 VRU41 VRU44 VHY41 VHY44 UYC41 UYC44 UOG41 UOG44 UEK41 UEK44 TUO41 TUO44 TKS41 TKS44 TAW41 TAW44 SRA41 SRA44 SHE41 SHE44 RXI41 RXI44 RNM41 RNM44 RDQ41 RDQ44 QTU41 QTU44 QJY41 QJY44 QAC41 QAC44 PQG41 PQG44 PGK41 PGK44 OWO41 OWO44 OMS41 OMS44 OCW41 OCW44 NTA41 NTA44 NJE41 NJE44 MZI41 MZI44 MPM41 MPM44 MFQ41 MFQ44 LVU41 LVU44 LLY41 LLY44 LCC41 LCC44 KSG41 KSG44 KIK41 KIK44 JYO41 JYO44 JOS41 JOS44 JEW41 JEW44 IVA41 IVA44 ILE41 ILE44 IBI41 IBI44 HRM41 HRM44 HHQ41 HHQ44 GXU41 GXU44 GNY41 GNY44 GEC41 GEC44 FUG41 FUG44 FKK41 FKK44 FAO41 FAO44 EQS41 EQS44 EGW41 EGW44 DXA41 DXA44 DNE41 DNE44 DDI41 DDI44 CTM41 CTM44 CJQ41 CJQ44 BZU41 BZU44 BPY41 BPY44 BGC41 BGC44 AWG41 AWG44 AMK41 AMK44 ACO41 ACO44 SS41 SS44 IW41">
      <formula1>リスト項目</formula1>
    </dataValidation>
  </dataValidations>
  <pageMargins left="0.7" right="0.7" top="0.75" bottom="0.75" header="0.3" footer="0.3"/>
  <pageSetup paperSize="9" scale="43" fitToHeight="0" orientation="landscape" r:id="rId1"/>
  <headerFooter>
    <oddHeader>&amp;C&amp;22特定健診とがん検診等を同時受診できる個別実施機関リスト（&amp;A）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8"/>
  <sheetViews>
    <sheetView view="pageBreakPreview" topLeftCell="B1" zoomScale="90" zoomScaleNormal="100" zoomScaleSheetLayoutView="90" workbookViewId="0">
      <selection activeCell="D10" sqref="D10"/>
    </sheetView>
  </sheetViews>
  <sheetFormatPr defaultColWidth="9" defaultRowHeight="18.75"/>
  <cols>
    <col min="1" max="1" width="22.625" style="128" hidden="1" customWidth="1"/>
    <col min="2" max="2" width="9" style="128" customWidth="1"/>
    <col min="3" max="3" width="12.625" style="128" customWidth="1"/>
    <col min="4" max="4" width="40.625" style="128" customWidth="1"/>
    <col min="5" max="5" width="10.625" style="130" customWidth="1"/>
    <col min="6" max="6" width="55.625" style="128" customWidth="1"/>
    <col min="7" max="7" width="15.625" style="128" customWidth="1"/>
    <col min="8" max="8" width="9.5" style="128" customWidth="1"/>
    <col min="9" max="9" width="8.5" style="128" customWidth="1"/>
    <col min="10" max="11" width="8.625" style="128" customWidth="1"/>
    <col min="12" max="12" width="14.5" style="128" customWidth="1"/>
    <col min="13" max="13" width="10.25" style="128" customWidth="1"/>
    <col min="14" max="14" width="9.75" style="128" customWidth="1"/>
    <col min="15" max="15" width="8.5" style="128" customWidth="1"/>
    <col min="16" max="18" width="8.625" style="128" customWidth="1"/>
    <col min="19" max="19" width="40.625" style="128" customWidth="1"/>
    <col min="20" max="255" width="9" style="128" customWidth="1"/>
    <col min="256" max="256" width="20.75" style="128" customWidth="1"/>
    <col min="257" max="257" width="6.25" style="128" customWidth="1"/>
    <col min="258" max="258" width="16.25" style="128" customWidth="1"/>
    <col min="259" max="259" width="40.625" style="128" customWidth="1"/>
    <col min="260" max="260" width="12.875" style="128" customWidth="1"/>
    <col min="261" max="261" width="59.25" style="128" customWidth="1"/>
    <col min="262" max="262" width="19" style="128" customWidth="1"/>
    <col min="263" max="266" width="8.625" style="128" customWidth="1"/>
    <col min="267" max="267" width="9.25" style="128" customWidth="1"/>
    <col min="268" max="273" width="8.625" style="128" customWidth="1"/>
    <col min="274" max="274" width="40.625" style="128" customWidth="1"/>
    <col min="275" max="511" width="9" style="128" customWidth="1"/>
    <col min="512" max="512" width="20.75" style="128" customWidth="1"/>
    <col min="513" max="513" width="6.25" style="128" customWidth="1"/>
    <col min="514" max="514" width="16.25" style="128" customWidth="1"/>
    <col min="515" max="515" width="40.625" style="128" customWidth="1"/>
    <col min="516" max="516" width="12.875" style="128" customWidth="1"/>
    <col min="517" max="517" width="59.25" style="128" customWidth="1"/>
    <col min="518" max="518" width="19" style="128" customWidth="1"/>
    <col min="519" max="522" width="8.625" style="128" customWidth="1"/>
    <col min="523" max="523" width="9.25" style="128" customWidth="1"/>
    <col min="524" max="529" width="8.625" style="128" customWidth="1"/>
    <col min="530" max="530" width="40.625" style="128" customWidth="1"/>
    <col min="531" max="767" width="9" style="128" customWidth="1"/>
    <col min="768" max="768" width="20.75" style="128" customWidth="1"/>
    <col min="769" max="769" width="6.25" style="128" customWidth="1"/>
    <col min="770" max="770" width="16.25" style="128" customWidth="1"/>
    <col min="771" max="771" width="40.625" style="128" customWidth="1"/>
    <col min="772" max="772" width="12.875" style="128" customWidth="1"/>
    <col min="773" max="773" width="59.25" style="128" customWidth="1"/>
    <col min="774" max="774" width="19" style="128" customWidth="1"/>
    <col min="775" max="778" width="8.625" style="128" customWidth="1"/>
    <col min="779" max="779" width="9.25" style="128" customWidth="1"/>
    <col min="780" max="785" width="8.625" style="128" customWidth="1"/>
    <col min="786" max="786" width="40.625" style="128" customWidth="1"/>
    <col min="787" max="1023" width="9" style="128" customWidth="1"/>
    <col min="1024" max="1025" width="20.75" style="128" customWidth="1"/>
    <col min="1026" max="16384" width="9" style="129"/>
  </cols>
  <sheetData>
    <row r="1" spans="1:27" s="110" customFormat="1" ht="15" customHeight="1">
      <c r="E1" s="111"/>
    </row>
    <row r="2" spans="1:27" s="110" customFormat="1" ht="18" customHeight="1">
      <c r="B2" s="110" t="s">
        <v>5643</v>
      </c>
      <c r="D2" s="112"/>
      <c r="E2" s="113"/>
      <c r="F2" s="111"/>
      <c r="G2" s="110" t="s">
        <v>5644</v>
      </c>
    </row>
    <row r="3" spans="1:27" s="110" customFormat="1" ht="18" customHeight="1">
      <c r="B3" s="110" t="s">
        <v>5645</v>
      </c>
      <c r="E3" s="113"/>
      <c r="G3" s="1098" t="s">
        <v>5646</v>
      </c>
      <c r="H3" s="1098"/>
      <c r="I3" s="1098"/>
      <c r="J3" s="1098" t="s">
        <v>5647</v>
      </c>
      <c r="K3" s="1098"/>
      <c r="L3" s="1098" t="s">
        <v>5648</v>
      </c>
      <c r="M3" s="1098"/>
      <c r="N3" s="1098"/>
      <c r="O3" s="1098"/>
      <c r="P3" s="1099"/>
      <c r="Q3" s="1099"/>
      <c r="R3" s="1099"/>
      <c r="S3" s="1099"/>
    </row>
    <row r="4" spans="1:27" s="110" customFormat="1" ht="18" customHeight="1">
      <c r="B4" s="110" t="s">
        <v>5649</v>
      </c>
      <c r="E4" s="113"/>
      <c r="F4" s="113"/>
      <c r="G4" s="1098"/>
      <c r="H4" s="1098"/>
      <c r="I4" s="1098"/>
      <c r="J4" s="1098"/>
      <c r="K4" s="1098"/>
      <c r="L4" s="1098" t="s">
        <v>5650</v>
      </c>
      <c r="M4" s="1098"/>
      <c r="N4" s="1098" t="s">
        <v>5651</v>
      </c>
      <c r="O4" s="1098"/>
      <c r="P4" s="1099"/>
      <c r="Q4" s="1099"/>
      <c r="R4" s="1099"/>
      <c r="S4" s="1099"/>
    </row>
    <row r="5" spans="1:27" s="110" customFormat="1" ht="18" customHeight="1">
      <c r="B5" s="114"/>
      <c r="E5" s="113"/>
      <c r="F5" s="113"/>
      <c r="G5" s="1100" t="s">
        <v>5652</v>
      </c>
      <c r="H5" s="1100"/>
      <c r="I5" s="1100"/>
      <c r="J5" s="1101" t="s">
        <v>5653</v>
      </c>
      <c r="K5" s="1101"/>
      <c r="L5" s="1101" t="s">
        <v>5654</v>
      </c>
      <c r="M5" s="1101"/>
      <c r="N5" s="1101" t="s">
        <v>5655</v>
      </c>
      <c r="O5" s="1101"/>
      <c r="P5" s="1102"/>
      <c r="Q5" s="1102"/>
      <c r="R5" s="1102"/>
      <c r="S5" s="1102"/>
    </row>
    <row r="6" spans="1:27" s="110" customFormat="1" ht="18" customHeight="1">
      <c r="B6" s="110" t="s">
        <v>5656</v>
      </c>
      <c r="E6" s="113"/>
      <c r="F6" s="113"/>
      <c r="G6" s="1100" t="s">
        <v>5657</v>
      </c>
      <c r="H6" s="1100"/>
      <c r="I6" s="1100"/>
      <c r="J6" s="1101" t="s">
        <v>5658</v>
      </c>
      <c r="K6" s="1101"/>
      <c r="L6" s="1101" t="s">
        <v>5659</v>
      </c>
      <c r="M6" s="1101"/>
      <c r="N6" s="1101" t="s">
        <v>5659</v>
      </c>
      <c r="O6" s="1101"/>
      <c r="P6" s="1102"/>
      <c r="Q6" s="1102"/>
      <c r="R6" s="1102"/>
      <c r="S6" s="1102"/>
    </row>
    <row r="7" spans="1:27" s="110" customFormat="1" ht="18" customHeight="1">
      <c r="B7" s="110" t="s">
        <v>5660</v>
      </c>
      <c r="C7" s="114"/>
      <c r="D7" s="114"/>
      <c r="E7" s="113"/>
      <c r="F7" s="113"/>
      <c r="G7" s="1100" t="s">
        <v>5661</v>
      </c>
      <c r="H7" s="1100"/>
      <c r="I7" s="1100"/>
      <c r="J7" s="1101" t="s">
        <v>5662</v>
      </c>
      <c r="K7" s="1101"/>
      <c r="L7" s="1103" t="s">
        <v>5663</v>
      </c>
      <c r="M7" s="1103"/>
      <c r="N7" s="1101" t="s">
        <v>5664</v>
      </c>
      <c r="O7" s="1101"/>
      <c r="P7" s="1099"/>
      <c r="Q7" s="1099"/>
      <c r="R7" s="1099"/>
      <c r="S7" s="1099"/>
    </row>
    <row r="8" spans="1:27" s="110" customFormat="1" ht="18" customHeight="1">
      <c r="E8" s="113"/>
      <c r="G8" s="1100"/>
      <c r="H8" s="1100"/>
      <c r="I8" s="1100"/>
      <c r="J8" s="1101"/>
      <c r="K8" s="1101"/>
      <c r="L8" s="1103"/>
      <c r="M8" s="1103"/>
      <c r="N8" s="1101"/>
      <c r="O8" s="1101"/>
      <c r="P8" s="1099"/>
      <c r="Q8" s="1099"/>
      <c r="R8" s="1099"/>
      <c r="S8" s="1099"/>
    </row>
    <row r="9" spans="1:27" s="110" customFormat="1" ht="18" customHeight="1">
      <c r="B9" s="110" t="s">
        <v>5665</v>
      </c>
      <c r="D9" s="110" t="s">
        <v>5666</v>
      </c>
      <c r="E9" s="113"/>
      <c r="F9" s="113"/>
      <c r="G9" s="1100" t="s">
        <v>5667</v>
      </c>
      <c r="H9" s="1100"/>
      <c r="I9" s="1100"/>
      <c r="J9" s="1101" t="s">
        <v>5668</v>
      </c>
      <c r="K9" s="1101"/>
      <c r="L9" s="1101" t="s">
        <v>5669</v>
      </c>
      <c r="M9" s="1101"/>
      <c r="N9" s="1101" t="s">
        <v>5670</v>
      </c>
      <c r="O9" s="1101"/>
      <c r="P9" s="1102"/>
      <c r="Q9" s="1102"/>
      <c r="R9" s="1102"/>
      <c r="S9" s="1102"/>
    </row>
    <row r="10" spans="1:27" s="110" customFormat="1" ht="18" customHeight="1">
      <c r="B10" s="114"/>
      <c r="D10" s="114"/>
      <c r="E10" s="113"/>
      <c r="G10" s="1100" t="s">
        <v>5671</v>
      </c>
      <c r="H10" s="1100"/>
      <c r="I10" s="1100"/>
      <c r="J10" s="1103" t="s">
        <v>5672</v>
      </c>
      <c r="K10" s="1103"/>
      <c r="L10" s="1101" t="s">
        <v>5673</v>
      </c>
      <c r="M10" s="1101"/>
      <c r="N10" s="1101" t="s">
        <v>5674</v>
      </c>
      <c r="O10" s="1101"/>
      <c r="P10" s="1102"/>
      <c r="Q10" s="1102"/>
      <c r="R10" s="1102"/>
      <c r="S10" s="1102"/>
    </row>
    <row r="11" spans="1:27" s="110" customFormat="1" ht="18" customHeight="1">
      <c r="B11" s="115"/>
      <c r="D11" s="114"/>
      <c r="E11" s="113"/>
      <c r="F11" s="113"/>
      <c r="G11" s="1100" t="s">
        <v>5675</v>
      </c>
      <c r="H11" s="1100"/>
      <c r="I11" s="1100"/>
      <c r="J11" s="1103" t="s">
        <v>5676</v>
      </c>
      <c r="K11" s="1103"/>
      <c r="L11" s="1101" t="s">
        <v>5677</v>
      </c>
      <c r="M11" s="1101"/>
      <c r="N11" s="1101" t="s">
        <v>5678</v>
      </c>
      <c r="O11" s="1101"/>
      <c r="P11" s="1102"/>
      <c r="Q11" s="1102"/>
      <c r="R11" s="1102"/>
      <c r="S11" s="1102"/>
    </row>
    <row r="12" spans="1:27" s="110" customFormat="1" ht="18" customHeight="1">
      <c r="B12" s="114"/>
      <c r="C12" s="18"/>
      <c r="D12" s="114"/>
      <c r="E12" s="113"/>
      <c r="F12" s="113"/>
      <c r="G12" s="1100" t="s">
        <v>5679</v>
      </c>
      <c r="H12" s="1100"/>
      <c r="I12" s="1100"/>
      <c r="J12" s="1101" t="s">
        <v>5680</v>
      </c>
      <c r="K12" s="1101"/>
      <c r="L12" s="1101" t="s">
        <v>5681</v>
      </c>
      <c r="M12" s="1101"/>
      <c r="N12" s="1101" t="s">
        <v>5682</v>
      </c>
      <c r="O12" s="1101"/>
      <c r="P12" s="1102"/>
      <c r="Q12" s="1102"/>
      <c r="R12" s="1102"/>
      <c r="S12" s="1102"/>
    </row>
    <row r="13" spans="1:27" s="110" customFormat="1" ht="18" customHeight="1">
      <c r="B13" s="114"/>
      <c r="C13" s="82"/>
      <c r="D13" s="114"/>
      <c r="E13" s="113"/>
      <c r="F13" s="113"/>
      <c r="G13" s="1100" t="s">
        <v>5683</v>
      </c>
      <c r="H13" s="1100"/>
      <c r="I13" s="1100"/>
      <c r="J13" s="1101" t="s">
        <v>5672</v>
      </c>
      <c r="K13" s="1101"/>
      <c r="L13" s="1101" t="s">
        <v>5674</v>
      </c>
      <c r="M13" s="1101"/>
      <c r="N13" s="1101" t="s">
        <v>5664</v>
      </c>
      <c r="O13" s="1101"/>
      <c r="P13" s="1099"/>
      <c r="Q13" s="1099"/>
      <c r="R13" s="1099"/>
      <c r="S13" s="1099"/>
    </row>
    <row r="14" spans="1:27" s="89" customFormat="1" ht="18" customHeight="1">
      <c r="D14" s="94"/>
      <c r="E14" s="96"/>
      <c r="F14" s="93"/>
      <c r="G14" s="886" t="s">
        <v>4559</v>
      </c>
      <c r="H14" s="1107"/>
      <c r="I14" s="887"/>
      <c r="J14" s="1108"/>
      <c r="K14" s="1109"/>
      <c r="L14" s="888" t="s">
        <v>5684</v>
      </c>
      <c r="M14" s="889"/>
      <c r="N14" s="888" t="s">
        <v>5685</v>
      </c>
      <c r="O14" s="889"/>
      <c r="P14" s="867"/>
      <c r="Q14" s="868"/>
      <c r="R14" s="868"/>
      <c r="S14" s="869"/>
      <c r="T14" s="95"/>
    </row>
    <row r="15" spans="1:27" s="115" customFormat="1" ht="13.5">
      <c r="B15" s="116"/>
      <c r="C15" s="117"/>
      <c r="D15" s="118"/>
      <c r="E15" s="119"/>
      <c r="AA15" s="120"/>
    </row>
    <row r="16" spans="1:27" s="110" customFormat="1" ht="24" customHeight="1">
      <c r="A16" s="1104" t="s">
        <v>4095</v>
      </c>
      <c r="B16" s="1105" t="s">
        <v>5686</v>
      </c>
      <c r="C16" s="1103" t="s">
        <v>5687</v>
      </c>
      <c r="D16" s="1103"/>
      <c r="E16" s="1103"/>
      <c r="F16" s="1103"/>
      <c r="G16" s="1103"/>
      <c r="H16" s="121"/>
      <c r="I16" s="1106" t="s">
        <v>5688</v>
      </c>
      <c r="J16" s="1106"/>
      <c r="K16" s="1106"/>
      <c r="L16" s="1106"/>
      <c r="M16" s="1106"/>
      <c r="N16" s="1106"/>
      <c r="O16" s="1106"/>
      <c r="P16" s="1105" t="s">
        <v>5689</v>
      </c>
      <c r="Q16" s="1105" t="s">
        <v>5690</v>
      </c>
      <c r="R16" s="1105"/>
      <c r="S16" s="545" t="s">
        <v>5691</v>
      </c>
    </row>
    <row r="17" spans="1:19" s="110" customFormat="1" ht="36" customHeight="1">
      <c r="A17" s="1104"/>
      <c r="B17" s="1105"/>
      <c r="C17" s="122" t="s">
        <v>5692</v>
      </c>
      <c r="D17" s="123" t="s">
        <v>5693</v>
      </c>
      <c r="E17" s="124" t="s">
        <v>5694</v>
      </c>
      <c r="F17" s="123" t="s">
        <v>3336</v>
      </c>
      <c r="G17" s="122" t="s">
        <v>5695</v>
      </c>
      <c r="H17" s="125" t="s">
        <v>5696</v>
      </c>
      <c r="I17" s="125" t="s">
        <v>5697</v>
      </c>
      <c r="J17" s="122" t="s">
        <v>5698</v>
      </c>
      <c r="K17" s="122" t="s">
        <v>5699</v>
      </c>
      <c r="L17" s="122" t="s">
        <v>5700</v>
      </c>
      <c r="M17" s="122" t="s">
        <v>5701</v>
      </c>
      <c r="N17" s="122" t="s">
        <v>5702</v>
      </c>
      <c r="O17" s="126" t="s">
        <v>5703</v>
      </c>
      <c r="P17" s="1105"/>
      <c r="Q17" s="122" t="s">
        <v>5704</v>
      </c>
      <c r="R17" s="122" t="s">
        <v>5705</v>
      </c>
      <c r="S17" s="122"/>
    </row>
    <row r="18" spans="1:19" s="127" customFormat="1" ht="24.95" customHeight="1">
      <c r="A18" s="662"/>
      <c r="B18" s="663">
        <v>1</v>
      </c>
      <c r="C18" s="664">
        <v>3310810282</v>
      </c>
      <c r="D18" s="663" t="s">
        <v>5706</v>
      </c>
      <c r="E18" s="664" t="s">
        <v>4476</v>
      </c>
      <c r="F18" s="663" t="s">
        <v>5707</v>
      </c>
      <c r="G18" s="664" t="s">
        <v>4478</v>
      </c>
      <c r="H18" s="664" t="s">
        <v>3350</v>
      </c>
      <c r="I18" s="664"/>
      <c r="J18" s="664" t="s">
        <v>3350</v>
      </c>
      <c r="K18" s="664" t="s">
        <v>3350</v>
      </c>
      <c r="L18" s="664"/>
      <c r="M18" s="664"/>
      <c r="N18" s="664"/>
      <c r="O18" s="664" t="s">
        <v>3350</v>
      </c>
      <c r="P18" s="664" t="s">
        <v>3350</v>
      </c>
      <c r="Q18" s="664" t="s">
        <v>3350</v>
      </c>
      <c r="R18" s="665" t="str">
        <f>IF(COUNTIF(実施機関一覧!A$8:A$838,C18),"〇","")</f>
        <v>〇</v>
      </c>
      <c r="S18" s="663" t="s">
        <v>5708</v>
      </c>
    </row>
    <row r="19" spans="1:19" s="127" customFormat="1" ht="24.95" customHeight="1">
      <c r="A19" s="662"/>
      <c r="B19" s="663">
        <v>2</v>
      </c>
      <c r="C19" s="664">
        <v>3310810415</v>
      </c>
      <c r="D19" s="663" t="s">
        <v>5709</v>
      </c>
      <c r="E19" s="664" t="s">
        <v>4468</v>
      </c>
      <c r="F19" s="663" t="s">
        <v>5710</v>
      </c>
      <c r="G19" s="664" t="s">
        <v>4470</v>
      </c>
      <c r="H19" s="664" t="s">
        <v>3350</v>
      </c>
      <c r="I19" s="664"/>
      <c r="J19" s="664" t="s">
        <v>3350</v>
      </c>
      <c r="K19" s="664" t="s">
        <v>3350</v>
      </c>
      <c r="L19" s="664"/>
      <c r="M19" s="664"/>
      <c r="N19" s="664"/>
      <c r="O19" s="664" t="s">
        <v>3350</v>
      </c>
      <c r="P19" s="664" t="s">
        <v>3350</v>
      </c>
      <c r="Q19" s="664" t="s">
        <v>3350</v>
      </c>
      <c r="R19" s="665" t="str">
        <f>IF(COUNTIF(実施機関一覧!A$8:A$838,C19),"〇","")</f>
        <v>〇</v>
      </c>
      <c r="S19" s="663" t="s">
        <v>5708</v>
      </c>
    </row>
    <row r="20" spans="1:19" s="127" customFormat="1" ht="24.95" customHeight="1">
      <c r="A20" s="662"/>
      <c r="B20" s="663">
        <v>3</v>
      </c>
      <c r="C20" s="664">
        <v>3310810159</v>
      </c>
      <c r="D20" s="663" t="s">
        <v>5711</v>
      </c>
      <c r="E20" s="664" t="s">
        <v>5712</v>
      </c>
      <c r="F20" s="663" t="s">
        <v>5713</v>
      </c>
      <c r="G20" s="664" t="s">
        <v>5714</v>
      </c>
      <c r="H20" s="664"/>
      <c r="I20" s="664" t="s">
        <v>3350</v>
      </c>
      <c r="J20" s="664" t="s">
        <v>3350</v>
      </c>
      <c r="K20" s="664" t="s">
        <v>3350</v>
      </c>
      <c r="L20" s="664"/>
      <c r="M20" s="664"/>
      <c r="N20" s="664"/>
      <c r="O20" s="664" t="s">
        <v>3350</v>
      </c>
      <c r="P20" s="664" t="s">
        <v>3350</v>
      </c>
      <c r="Q20" s="664" t="s">
        <v>3350</v>
      </c>
      <c r="R20" s="665" t="str">
        <f>IF(COUNTIF(実施機関一覧!A$8:A$838,C20),"〇","")</f>
        <v>〇</v>
      </c>
      <c r="S20" s="663" t="s">
        <v>5708</v>
      </c>
    </row>
    <row r="21" spans="1:19" s="127" customFormat="1" ht="24.95" customHeight="1">
      <c r="A21" s="662" t="s">
        <v>7427</v>
      </c>
      <c r="B21" s="663">
        <v>4</v>
      </c>
      <c r="C21" s="664">
        <v>3310810035</v>
      </c>
      <c r="D21" s="663" t="s">
        <v>5715</v>
      </c>
      <c r="E21" s="664" t="s">
        <v>8464</v>
      </c>
      <c r="F21" s="663" t="s">
        <v>8465</v>
      </c>
      <c r="G21" s="664" t="s">
        <v>4474</v>
      </c>
      <c r="H21" s="664" t="s">
        <v>3350</v>
      </c>
      <c r="I21" s="664" t="s">
        <v>4248</v>
      </c>
      <c r="J21" s="664" t="s">
        <v>3350</v>
      </c>
      <c r="K21" s="664" t="s">
        <v>3350</v>
      </c>
      <c r="L21" s="664" t="s">
        <v>4248</v>
      </c>
      <c r="M21" s="664" t="s">
        <v>4248</v>
      </c>
      <c r="N21" s="664"/>
      <c r="O21" s="664" t="s">
        <v>3350</v>
      </c>
      <c r="P21" s="664" t="s">
        <v>3350</v>
      </c>
      <c r="Q21" s="664" t="s">
        <v>3350</v>
      </c>
      <c r="R21" s="665" t="str">
        <f>IF(COUNTIF(実施機関一覧!A$8:A$838,C21),"〇","")</f>
        <v/>
      </c>
      <c r="S21" s="663" t="s">
        <v>5708</v>
      </c>
    </row>
    <row r="22" spans="1:19" s="127" customFormat="1" ht="24.95" customHeight="1">
      <c r="A22" s="662"/>
      <c r="B22" s="663">
        <v>5</v>
      </c>
      <c r="C22" s="664">
        <v>3310810050</v>
      </c>
      <c r="D22" s="663" t="s">
        <v>5716</v>
      </c>
      <c r="E22" s="664" t="s">
        <v>4473</v>
      </c>
      <c r="F22" s="663" t="s">
        <v>5717</v>
      </c>
      <c r="G22" s="664" t="s">
        <v>4485</v>
      </c>
      <c r="H22" s="664" t="s">
        <v>3350</v>
      </c>
      <c r="I22" s="666" t="s">
        <v>3350</v>
      </c>
      <c r="J22" s="664" t="s">
        <v>3350</v>
      </c>
      <c r="K22" s="664" t="s">
        <v>3350</v>
      </c>
      <c r="L22" s="664"/>
      <c r="M22" s="664" t="s">
        <v>3350</v>
      </c>
      <c r="N22" s="664"/>
      <c r="O22" s="664" t="s">
        <v>3350</v>
      </c>
      <c r="P22" s="664" t="s">
        <v>3350</v>
      </c>
      <c r="Q22" s="664" t="s">
        <v>3350</v>
      </c>
      <c r="R22" s="665" t="str">
        <f>IF(COUNTIF(実施機関一覧!A$8:A$838,C22),"〇","")</f>
        <v>〇</v>
      </c>
      <c r="S22" s="663" t="s">
        <v>5708</v>
      </c>
    </row>
    <row r="23" spans="1:19" s="127" customFormat="1" ht="24.95" customHeight="1">
      <c r="A23" s="662"/>
      <c r="B23" s="663">
        <v>6</v>
      </c>
      <c r="C23" s="664">
        <v>3310810183</v>
      </c>
      <c r="D23" s="663" t="s">
        <v>5718</v>
      </c>
      <c r="E23" s="664" t="s">
        <v>4471</v>
      </c>
      <c r="F23" s="663" t="s">
        <v>5719</v>
      </c>
      <c r="G23" s="664" t="s">
        <v>5720</v>
      </c>
      <c r="H23" s="664"/>
      <c r="I23" s="664"/>
      <c r="J23" s="664"/>
      <c r="K23" s="664"/>
      <c r="L23" s="664"/>
      <c r="M23" s="664"/>
      <c r="N23" s="664"/>
      <c r="O23" s="664" t="s">
        <v>3350</v>
      </c>
      <c r="P23" s="664" t="s">
        <v>3350</v>
      </c>
      <c r="Q23" s="664" t="s">
        <v>3350</v>
      </c>
      <c r="R23" s="665" t="str">
        <f>IF(COUNTIF(実施機関一覧!A$8:A$838,C23),"〇","")</f>
        <v>〇</v>
      </c>
      <c r="S23" s="663" t="s">
        <v>5708</v>
      </c>
    </row>
    <row r="24" spans="1:19" s="127" customFormat="1" ht="24.95" customHeight="1">
      <c r="A24" s="662"/>
      <c r="B24" s="663">
        <v>7</v>
      </c>
      <c r="C24" s="664">
        <v>3310810209</v>
      </c>
      <c r="D24" s="663" t="s">
        <v>5721</v>
      </c>
      <c r="E24" s="664" t="s">
        <v>4486</v>
      </c>
      <c r="F24" s="663" t="s">
        <v>5722</v>
      </c>
      <c r="G24" s="664" t="s">
        <v>5723</v>
      </c>
      <c r="H24" s="664" t="s">
        <v>3350</v>
      </c>
      <c r="I24" s="664"/>
      <c r="J24" s="664" t="s">
        <v>3350</v>
      </c>
      <c r="K24" s="664"/>
      <c r="L24" s="664"/>
      <c r="M24" s="664"/>
      <c r="N24" s="664"/>
      <c r="O24" s="664" t="s">
        <v>3350</v>
      </c>
      <c r="P24" s="664" t="s">
        <v>3350</v>
      </c>
      <c r="Q24" s="664" t="s">
        <v>3350</v>
      </c>
      <c r="R24" s="665" t="str">
        <f>IF(COUNTIF(実施機関一覧!A$8:A$838,C24),"〇","")</f>
        <v>〇</v>
      </c>
      <c r="S24" s="663" t="s">
        <v>5708</v>
      </c>
    </row>
    <row r="25" spans="1:19" s="127" customFormat="1" ht="24.95" customHeight="1">
      <c r="A25" s="662"/>
      <c r="B25" s="663">
        <v>8</v>
      </c>
      <c r="C25" s="664">
        <v>3310800705</v>
      </c>
      <c r="D25" s="663" t="s">
        <v>3600</v>
      </c>
      <c r="E25" s="664" t="s">
        <v>4486</v>
      </c>
      <c r="F25" s="663" t="s">
        <v>5724</v>
      </c>
      <c r="G25" s="664" t="s">
        <v>4487</v>
      </c>
      <c r="H25" s="664" t="s">
        <v>3350</v>
      </c>
      <c r="I25" s="664" t="s">
        <v>3350</v>
      </c>
      <c r="J25" s="664" t="s">
        <v>3350</v>
      </c>
      <c r="K25" s="664" t="s">
        <v>3350</v>
      </c>
      <c r="L25" s="664"/>
      <c r="M25" s="664"/>
      <c r="N25" s="664"/>
      <c r="O25" s="664" t="s">
        <v>3350</v>
      </c>
      <c r="P25" s="664" t="s">
        <v>3350</v>
      </c>
      <c r="Q25" s="664" t="s">
        <v>3350</v>
      </c>
      <c r="R25" s="665" t="str">
        <f>IF(COUNTIF(実施機関一覧!A$8:A$838,C25),"〇","")</f>
        <v>〇</v>
      </c>
      <c r="S25" s="663" t="s">
        <v>5708</v>
      </c>
    </row>
    <row r="26" spans="1:19" s="127" customFormat="1" ht="24.95" customHeight="1">
      <c r="A26" s="662"/>
      <c r="B26" s="663">
        <v>9</v>
      </c>
      <c r="C26" s="664">
        <v>3310800937</v>
      </c>
      <c r="D26" s="663" t="s">
        <v>5725</v>
      </c>
      <c r="E26" s="664" t="s">
        <v>4486</v>
      </c>
      <c r="F26" s="663" t="s">
        <v>5726</v>
      </c>
      <c r="G26" s="664" t="s">
        <v>5727</v>
      </c>
      <c r="H26" s="664"/>
      <c r="I26" s="664"/>
      <c r="J26" s="664" t="s">
        <v>3350</v>
      </c>
      <c r="K26" s="664"/>
      <c r="L26" s="664"/>
      <c r="M26" s="664"/>
      <c r="N26" s="664"/>
      <c r="O26" s="664" t="s">
        <v>3350</v>
      </c>
      <c r="P26" s="664" t="s">
        <v>3350</v>
      </c>
      <c r="Q26" s="664" t="s">
        <v>3350</v>
      </c>
      <c r="R26" s="665" t="str">
        <f>IF(COUNTIF(実施機関一覧!A$8:A$838,C26),"〇","")</f>
        <v>〇</v>
      </c>
      <c r="S26" s="663" t="s">
        <v>5708</v>
      </c>
    </row>
    <row r="27" spans="1:19" s="127" customFormat="1" ht="24.95" customHeight="1">
      <c r="A27" s="662"/>
      <c r="B27" s="663">
        <v>10</v>
      </c>
      <c r="C27" s="664">
        <v>3310810100</v>
      </c>
      <c r="D27" s="663" t="s">
        <v>5728</v>
      </c>
      <c r="E27" s="664" t="s">
        <v>4480</v>
      </c>
      <c r="F27" s="663" t="s">
        <v>5729</v>
      </c>
      <c r="G27" s="664" t="s">
        <v>5730</v>
      </c>
      <c r="H27" s="664"/>
      <c r="I27" s="664"/>
      <c r="J27" s="664"/>
      <c r="K27" s="664"/>
      <c r="L27" s="664"/>
      <c r="M27" s="664"/>
      <c r="N27" s="664"/>
      <c r="O27" s="664" t="s">
        <v>3350</v>
      </c>
      <c r="P27" s="664" t="s">
        <v>3350</v>
      </c>
      <c r="Q27" s="664" t="s">
        <v>3350</v>
      </c>
      <c r="R27" s="665" t="str">
        <f>IF(COUNTIF(実施機関一覧!A$8:A$838,C27),"〇","")</f>
        <v>〇</v>
      </c>
      <c r="S27" s="663" t="s">
        <v>5708</v>
      </c>
    </row>
    <row r="28" spans="1:19" s="127" customFormat="1" ht="24.95" customHeight="1">
      <c r="A28" s="662"/>
      <c r="B28" s="663">
        <v>11</v>
      </c>
      <c r="C28" s="664">
        <v>3310810423</v>
      </c>
      <c r="D28" s="663" t="s">
        <v>5731</v>
      </c>
      <c r="E28" s="664" t="s">
        <v>4480</v>
      </c>
      <c r="F28" s="663" t="s">
        <v>5732</v>
      </c>
      <c r="G28" s="664" t="s">
        <v>5733</v>
      </c>
      <c r="H28" s="664"/>
      <c r="I28" s="664"/>
      <c r="J28" s="664" t="s">
        <v>3350</v>
      </c>
      <c r="K28" s="664"/>
      <c r="L28" s="664"/>
      <c r="M28" s="664"/>
      <c r="N28" s="664"/>
      <c r="O28" s="664" t="s">
        <v>3350</v>
      </c>
      <c r="P28" s="664" t="s">
        <v>3350</v>
      </c>
      <c r="Q28" s="664" t="s">
        <v>3350</v>
      </c>
      <c r="R28" s="665" t="str">
        <f>IF(COUNTIF(実施機関一覧!A$8:A$838,C28),"〇","")</f>
        <v>〇</v>
      </c>
      <c r="S28" s="663" t="s">
        <v>5708</v>
      </c>
    </row>
    <row r="29" spans="1:19" s="127" customFormat="1" ht="24.95" customHeight="1">
      <c r="A29" s="662"/>
      <c r="B29" s="663">
        <v>12</v>
      </c>
      <c r="C29" s="664">
        <v>3310810019</v>
      </c>
      <c r="D29" s="663" t="s">
        <v>5734</v>
      </c>
      <c r="E29" s="664" t="s">
        <v>4480</v>
      </c>
      <c r="F29" s="663" t="s">
        <v>5735</v>
      </c>
      <c r="G29" s="664" t="s">
        <v>4482</v>
      </c>
      <c r="H29" s="664" t="s">
        <v>3350</v>
      </c>
      <c r="I29" s="664"/>
      <c r="J29" s="664" t="s">
        <v>3350</v>
      </c>
      <c r="K29" s="664" t="s">
        <v>3350</v>
      </c>
      <c r="L29" s="664"/>
      <c r="M29" s="664"/>
      <c r="N29" s="664"/>
      <c r="O29" s="664" t="s">
        <v>3350</v>
      </c>
      <c r="P29" s="664" t="s">
        <v>3350</v>
      </c>
      <c r="Q29" s="664" t="s">
        <v>3350</v>
      </c>
      <c r="R29" s="665" t="str">
        <f>IF(COUNTIF(実施機関一覧!A$8:A$838,C29),"〇","")</f>
        <v>〇</v>
      </c>
      <c r="S29" s="663" t="s">
        <v>5708</v>
      </c>
    </row>
    <row r="30" spans="1:19" s="127" customFormat="1" ht="24.95" customHeight="1">
      <c r="A30" s="662"/>
      <c r="B30" s="663">
        <v>13</v>
      </c>
      <c r="C30" s="664">
        <v>3310810175</v>
      </c>
      <c r="D30" s="663" t="s">
        <v>5736</v>
      </c>
      <c r="E30" s="664" t="s">
        <v>5737</v>
      </c>
      <c r="F30" s="663" t="s">
        <v>5738</v>
      </c>
      <c r="G30" s="664" t="s">
        <v>5739</v>
      </c>
      <c r="H30" s="664"/>
      <c r="I30" s="664"/>
      <c r="J30" s="664" t="s">
        <v>3350</v>
      </c>
      <c r="K30" s="664"/>
      <c r="L30" s="664"/>
      <c r="M30" s="664"/>
      <c r="N30" s="664"/>
      <c r="O30" s="664" t="s">
        <v>3350</v>
      </c>
      <c r="P30" s="664" t="s">
        <v>3350</v>
      </c>
      <c r="Q30" s="664" t="s">
        <v>3350</v>
      </c>
      <c r="R30" s="665" t="str">
        <f>IF(COUNTIF(実施機関一覧!A$8:A$838,C30),"〇","")</f>
        <v>〇</v>
      </c>
      <c r="S30" s="663" t="s">
        <v>5708</v>
      </c>
    </row>
    <row r="31" spans="1:19" s="127" customFormat="1" ht="24.95" customHeight="1">
      <c r="A31" s="663"/>
      <c r="B31" s="663">
        <v>14</v>
      </c>
      <c r="C31" s="664">
        <v>3310810191</v>
      </c>
      <c r="D31" s="663" t="s">
        <v>5740</v>
      </c>
      <c r="E31" s="664" t="s">
        <v>4460</v>
      </c>
      <c r="F31" s="663" t="s">
        <v>5741</v>
      </c>
      <c r="G31" s="664" t="s">
        <v>4462</v>
      </c>
      <c r="H31" s="664" t="s">
        <v>26</v>
      </c>
      <c r="I31" s="664"/>
      <c r="J31" s="664" t="s">
        <v>3350</v>
      </c>
      <c r="K31" s="664" t="s">
        <v>3350</v>
      </c>
      <c r="L31" s="664"/>
      <c r="M31" s="664"/>
      <c r="N31" s="664"/>
      <c r="O31" s="664" t="s">
        <v>3350</v>
      </c>
      <c r="P31" s="664" t="s">
        <v>3350</v>
      </c>
      <c r="Q31" s="664" t="s">
        <v>3350</v>
      </c>
      <c r="R31" s="665" t="str">
        <f>IF(COUNTIF(実施機関一覧!A$8:A$838,C31),"〇","")</f>
        <v>〇</v>
      </c>
      <c r="S31" s="663" t="s">
        <v>5708</v>
      </c>
    </row>
    <row r="32" spans="1:19" s="127" customFormat="1" ht="24.95" customHeight="1">
      <c r="A32" s="663"/>
      <c r="B32" s="663">
        <v>15</v>
      </c>
      <c r="C32" s="664">
        <v>3310800853</v>
      </c>
      <c r="D32" s="663" t="s">
        <v>4463</v>
      </c>
      <c r="E32" s="664" t="s">
        <v>4464</v>
      </c>
      <c r="F32" s="663" t="s">
        <v>5742</v>
      </c>
      <c r="G32" s="664" t="s">
        <v>4466</v>
      </c>
      <c r="H32" s="664"/>
      <c r="I32" s="664"/>
      <c r="J32" s="664" t="s">
        <v>3350</v>
      </c>
      <c r="K32" s="664"/>
      <c r="L32" s="664" t="s">
        <v>3350</v>
      </c>
      <c r="M32" s="664"/>
      <c r="N32" s="664"/>
      <c r="O32" s="664" t="s">
        <v>3350</v>
      </c>
      <c r="P32" s="664" t="s">
        <v>3350</v>
      </c>
      <c r="Q32" s="664" t="s">
        <v>3350</v>
      </c>
      <c r="R32" s="665" t="str">
        <f>IF(COUNTIF(実施機関一覧!A$8:A$838,C32),"〇","")</f>
        <v>〇</v>
      </c>
      <c r="S32" s="663" t="s">
        <v>5708</v>
      </c>
    </row>
    <row r="33" spans="1:19" s="127" customFormat="1" ht="24.95" customHeight="1">
      <c r="A33" s="662"/>
      <c r="B33" s="663">
        <v>16</v>
      </c>
      <c r="C33" s="664">
        <v>3312610102</v>
      </c>
      <c r="D33" s="663" t="s">
        <v>5743</v>
      </c>
      <c r="E33" s="664" t="s">
        <v>5744</v>
      </c>
      <c r="F33" s="663" t="s">
        <v>5745</v>
      </c>
      <c r="G33" s="664" t="s">
        <v>5746</v>
      </c>
      <c r="H33" s="664"/>
      <c r="I33" s="664"/>
      <c r="J33" s="664" t="s">
        <v>3350</v>
      </c>
      <c r="K33" s="664" t="s">
        <v>3350</v>
      </c>
      <c r="L33" s="664"/>
      <c r="M33" s="664"/>
      <c r="N33" s="664"/>
      <c r="O33" s="664" t="s">
        <v>3350</v>
      </c>
      <c r="P33" s="664" t="s">
        <v>3350</v>
      </c>
      <c r="Q33" s="664" t="s">
        <v>3350</v>
      </c>
      <c r="R33" s="665" t="str">
        <f>IF(COUNTIF(実施機関一覧!A$8:A$838,C33),"〇","")</f>
        <v>〇</v>
      </c>
      <c r="S33" s="663" t="s">
        <v>5708</v>
      </c>
    </row>
    <row r="34" spans="1:19" s="127" customFormat="1" ht="24.95" customHeight="1">
      <c r="A34" s="662"/>
      <c r="B34" s="663">
        <v>17</v>
      </c>
      <c r="C34" s="664">
        <v>3310810431</v>
      </c>
      <c r="D34" s="663" t="s">
        <v>5747</v>
      </c>
      <c r="E34" s="664" t="s">
        <v>5748</v>
      </c>
      <c r="F34" s="663" t="s">
        <v>5749</v>
      </c>
      <c r="G34" s="664" t="s">
        <v>5750</v>
      </c>
      <c r="H34" s="664"/>
      <c r="I34" s="664"/>
      <c r="J34" s="664"/>
      <c r="K34" s="664"/>
      <c r="L34" s="664"/>
      <c r="M34" s="664"/>
      <c r="N34" s="664"/>
      <c r="O34" s="664" t="s">
        <v>3350</v>
      </c>
      <c r="P34" s="664" t="s">
        <v>3350</v>
      </c>
      <c r="Q34" s="664" t="s">
        <v>3350</v>
      </c>
      <c r="R34" s="665" t="str">
        <f>IF(COUNTIF(実施機関一覧!A$8:A$838,C34),"〇","")</f>
        <v>〇</v>
      </c>
      <c r="S34" s="663" t="s">
        <v>5708</v>
      </c>
    </row>
    <row r="35" spans="1:19" s="127" customFormat="1" ht="24.95" customHeight="1">
      <c r="A35" s="662"/>
      <c r="B35" s="663">
        <v>18</v>
      </c>
      <c r="C35" s="664">
        <v>3310810126</v>
      </c>
      <c r="D35" s="663" t="s">
        <v>5751</v>
      </c>
      <c r="E35" s="664" t="s">
        <v>5752</v>
      </c>
      <c r="F35" s="663" t="s">
        <v>5753</v>
      </c>
      <c r="G35" s="664" t="s">
        <v>5754</v>
      </c>
      <c r="H35" s="664"/>
      <c r="I35" s="664"/>
      <c r="J35" s="664" t="s">
        <v>3350</v>
      </c>
      <c r="K35" s="664" t="s">
        <v>3350</v>
      </c>
      <c r="L35" s="664"/>
      <c r="M35" s="664"/>
      <c r="N35" s="664"/>
      <c r="O35" s="664" t="s">
        <v>3350</v>
      </c>
      <c r="P35" s="664" t="s">
        <v>3350</v>
      </c>
      <c r="Q35" s="664" t="s">
        <v>3350</v>
      </c>
      <c r="R35" s="665" t="str">
        <f>IF(COUNTIF(実施機関一覧!A$8:A$838,C35),"〇","")</f>
        <v>〇</v>
      </c>
      <c r="S35" s="663" t="s">
        <v>5708</v>
      </c>
    </row>
    <row r="36" spans="1:19" s="127" customFormat="1" ht="24.95" customHeight="1">
      <c r="A36" s="662"/>
      <c r="B36" s="663">
        <v>19</v>
      </c>
      <c r="C36" s="664">
        <v>3310810373</v>
      </c>
      <c r="D36" s="663" t="s">
        <v>5755</v>
      </c>
      <c r="E36" s="664" t="s">
        <v>5752</v>
      </c>
      <c r="F36" s="663" t="s">
        <v>5756</v>
      </c>
      <c r="G36" s="664" t="s">
        <v>5757</v>
      </c>
      <c r="H36" s="664"/>
      <c r="I36" s="664"/>
      <c r="J36" s="664"/>
      <c r="K36" s="664"/>
      <c r="L36" s="664"/>
      <c r="M36" s="664"/>
      <c r="N36" s="664"/>
      <c r="O36" s="664" t="s">
        <v>3350</v>
      </c>
      <c r="P36" s="664" t="s">
        <v>3350</v>
      </c>
      <c r="Q36" s="664" t="s">
        <v>3350</v>
      </c>
      <c r="R36" s="665" t="str">
        <f>IF(COUNTIF(実施機関一覧!A$8:A$838,C36),"〇","")</f>
        <v>〇</v>
      </c>
      <c r="S36" s="663" t="s">
        <v>5708</v>
      </c>
    </row>
    <row r="37" spans="1:19" s="127" customFormat="1" ht="24.95" customHeight="1">
      <c r="A37" s="662"/>
      <c r="B37" s="663">
        <v>20</v>
      </c>
      <c r="C37" s="664">
        <v>3318800160</v>
      </c>
      <c r="D37" s="663" t="s">
        <v>5171</v>
      </c>
      <c r="E37" s="664" t="s">
        <v>4425</v>
      </c>
      <c r="F37" s="663" t="s">
        <v>5758</v>
      </c>
      <c r="G37" s="664" t="s">
        <v>4427</v>
      </c>
      <c r="H37" s="664"/>
      <c r="I37" s="664"/>
      <c r="J37" s="664"/>
      <c r="K37" s="664"/>
      <c r="L37" s="664"/>
      <c r="M37" s="664"/>
      <c r="N37" s="664"/>
      <c r="O37" s="664" t="s">
        <v>3350</v>
      </c>
      <c r="P37" s="664" t="s">
        <v>3350</v>
      </c>
      <c r="Q37" s="664" t="s">
        <v>3350</v>
      </c>
      <c r="R37" s="665" t="str">
        <f>IF(COUNTIF(実施機関一覧!A$8:A$838,C37),"〇","")</f>
        <v>〇</v>
      </c>
      <c r="S37" s="663" t="s">
        <v>5708</v>
      </c>
    </row>
    <row r="38" spans="1:19" s="127" customFormat="1" ht="24.95" customHeight="1">
      <c r="A38" s="662"/>
      <c r="B38" s="663">
        <v>21</v>
      </c>
      <c r="C38" s="664">
        <v>3310114222</v>
      </c>
      <c r="D38" s="663" t="s">
        <v>5759</v>
      </c>
      <c r="E38" s="664" t="s">
        <v>4456</v>
      </c>
      <c r="F38" s="663" t="s">
        <v>5760</v>
      </c>
      <c r="G38" s="664" t="s">
        <v>4458</v>
      </c>
      <c r="H38" s="664"/>
      <c r="I38" s="664"/>
      <c r="J38" s="664"/>
      <c r="K38" s="664"/>
      <c r="L38" s="664"/>
      <c r="M38" s="664"/>
      <c r="N38" s="664"/>
      <c r="O38" s="664" t="s">
        <v>3350</v>
      </c>
      <c r="P38" s="664" t="s">
        <v>3350</v>
      </c>
      <c r="Q38" s="664" t="s">
        <v>3350</v>
      </c>
      <c r="R38" s="665" t="str">
        <f>IF(COUNTIF(実施機関一覧!A$8:A$838,C38),"〇","")</f>
        <v>〇</v>
      </c>
      <c r="S38" s="663" t="s">
        <v>5708</v>
      </c>
    </row>
    <row r="39" spans="1:19" s="127" customFormat="1" ht="24.95" customHeight="1">
      <c r="A39" s="662"/>
      <c r="B39" s="663">
        <v>22</v>
      </c>
      <c r="C39" s="664">
        <v>3310112184</v>
      </c>
      <c r="D39" s="663" t="s">
        <v>5761</v>
      </c>
      <c r="E39" s="664" t="s">
        <v>4412</v>
      </c>
      <c r="F39" s="663" t="s">
        <v>5762</v>
      </c>
      <c r="G39" s="664" t="s">
        <v>4414</v>
      </c>
      <c r="H39" s="664"/>
      <c r="I39" s="664"/>
      <c r="J39" s="664"/>
      <c r="K39" s="664"/>
      <c r="L39" s="664"/>
      <c r="M39" s="664"/>
      <c r="N39" s="664"/>
      <c r="O39" s="664" t="s">
        <v>3350</v>
      </c>
      <c r="P39" s="664" t="s">
        <v>3350</v>
      </c>
      <c r="Q39" s="664" t="s">
        <v>3350</v>
      </c>
      <c r="R39" s="665" t="str">
        <f>IF(COUNTIF(実施機関一覧!A$8:A$838,C39),"〇","")</f>
        <v>〇</v>
      </c>
      <c r="S39" s="663" t="s">
        <v>5708</v>
      </c>
    </row>
    <row r="40" spans="1:19" s="127" customFormat="1" ht="24.95" customHeight="1">
      <c r="A40" s="662"/>
      <c r="B40" s="663">
        <v>23</v>
      </c>
      <c r="C40" s="664">
        <v>3310121607</v>
      </c>
      <c r="D40" s="663" t="s">
        <v>5182</v>
      </c>
      <c r="E40" s="664" t="s">
        <v>4404</v>
      </c>
      <c r="F40" s="663" t="s">
        <v>5763</v>
      </c>
      <c r="G40" s="664" t="s">
        <v>4423</v>
      </c>
      <c r="H40" s="664"/>
      <c r="I40" s="664"/>
      <c r="J40" s="664"/>
      <c r="K40" s="664"/>
      <c r="L40" s="664"/>
      <c r="M40" s="664"/>
      <c r="N40" s="664"/>
      <c r="O40" s="664" t="s">
        <v>3350</v>
      </c>
      <c r="P40" s="664" t="s">
        <v>3350</v>
      </c>
      <c r="Q40" s="664" t="s">
        <v>3350</v>
      </c>
      <c r="R40" s="665" t="str">
        <f>IF(COUNTIF(実施機関一覧!A$8:A$838,C40),"〇","")</f>
        <v>〇</v>
      </c>
      <c r="S40" s="663" t="s">
        <v>5708</v>
      </c>
    </row>
    <row r="41" spans="1:19" s="127" customFormat="1" ht="24.95" customHeight="1">
      <c r="A41" s="662"/>
      <c r="B41" s="663">
        <v>24</v>
      </c>
      <c r="C41" s="664">
        <v>3310112564</v>
      </c>
      <c r="D41" s="663" t="s">
        <v>5764</v>
      </c>
      <c r="E41" s="664" t="s">
        <v>4400</v>
      </c>
      <c r="F41" s="663" t="s">
        <v>5765</v>
      </c>
      <c r="G41" s="664" t="s">
        <v>4402</v>
      </c>
      <c r="H41" s="664"/>
      <c r="I41" s="664"/>
      <c r="J41" s="664"/>
      <c r="K41" s="664"/>
      <c r="L41" s="664"/>
      <c r="M41" s="664"/>
      <c r="N41" s="664"/>
      <c r="O41" s="664" t="s">
        <v>3350</v>
      </c>
      <c r="P41" s="664" t="s">
        <v>3350</v>
      </c>
      <c r="Q41" s="664" t="s">
        <v>3350</v>
      </c>
      <c r="R41" s="665" t="str">
        <f>IF(COUNTIF(実施機関一覧!A$8:A$838,C41),"〇","")</f>
        <v>〇</v>
      </c>
      <c r="S41" s="663" t="s">
        <v>5708</v>
      </c>
    </row>
    <row r="42" spans="1:19" s="127" customFormat="1" ht="24.95" customHeight="1">
      <c r="A42" s="662"/>
      <c r="B42" s="663">
        <v>25</v>
      </c>
      <c r="C42" s="664">
        <v>3310112960</v>
      </c>
      <c r="D42" s="663" t="s">
        <v>5766</v>
      </c>
      <c r="E42" s="664" t="s">
        <v>4440</v>
      </c>
      <c r="F42" s="663" t="s">
        <v>5767</v>
      </c>
      <c r="G42" s="664" t="s">
        <v>4442</v>
      </c>
      <c r="H42" s="664"/>
      <c r="I42" s="664"/>
      <c r="J42" s="664"/>
      <c r="K42" s="664"/>
      <c r="L42" s="664"/>
      <c r="M42" s="664"/>
      <c r="N42" s="664"/>
      <c r="O42" s="664" t="s">
        <v>3350</v>
      </c>
      <c r="P42" s="664" t="s">
        <v>5768</v>
      </c>
      <c r="Q42" s="664" t="s">
        <v>3350</v>
      </c>
      <c r="R42" s="665" t="str">
        <f>IF(COUNTIF(実施機関一覧!A$8:A$838,C42),"〇","")</f>
        <v>〇</v>
      </c>
      <c r="S42" s="663" t="s">
        <v>5708</v>
      </c>
    </row>
    <row r="43" spans="1:19" s="127" customFormat="1" ht="24.95" customHeight="1">
      <c r="A43" s="662"/>
      <c r="B43" s="663">
        <v>26</v>
      </c>
      <c r="C43" s="664">
        <v>3310114206</v>
      </c>
      <c r="D43" s="663" t="s">
        <v>5769</v>
      </c>
      <c r="E43" s="546" t="s">
        <v>5130</v>
      </c>
      <c r="F43" s="667" t="s">
        <v>5770</v>
      </c>
      <c r="G43" s="546" t="s">
        <v>5771</v>
      </c>
      <c r="H43" s="667"/>
      <c r="I43" s="667"/>
      <c r="J43" s="668"/>
      <c r="K43" s="664"/>
      <c r="L43" s="664"/>
      <c r="M43" s="664"/>
      <c r="N43" s="664"/>
      <c r="O43" s="664" t="s">
        <v>3350</v>
      </c>
      <c r="P43" s="664"/>
      <c r="Q43" s="664" t="s">
        <v>3350</v>
      </c>
      <c r="R43" s="665" t="str">
        <f>IF(COUNTIF(実施機関一覧!A$8:A$838,C43),"〇","")</f>
        <v>〇</v>
      </c>
      <c r="S43" s="663"/>
    </row>
    <row r="44" spans="1:19" s="127" customFormat="1" ht="24.95" customHeight="1">
      <c r="A44" s="662"/>
      <c r="B44" s="663">
        <v>27</v>
      </c>
      <c r="C44" s="664">
        <v>3310114875</v>
      </c>
      <c r="D44" s="663" t="s">
        <v>5772</v>
      </c>
      <c r="E44" s="546" t="s">
        <v>4417</v>
      </c>
      <c r="F44" s="667" t="s">
        <v>5773</v>
      </c>
      <c r="G44" s="546" t="s">
        <v>5774</v>
      </c>
      <c r="H44" s="667"/>
      <c r="I44" s="664"/>
      <c r="J44" s="664"/>
      <c r="K44" s="664"/>
      <c r="L44" s="664"/>
      <c r="M44" s="664"/>
      <c r="N44" s="664"/>
      <c r="O44" s="664" t="s">
        <v>3350</v>
      </c>
      <c r="P44" s="664" t="s">
        <v>3350</v>
      </c>
      <c r="Q44" s="664" t="s">
        <v>3350</v>
      </c>
      <c r="R44" s="665" t="str">
        <f>IF(COUNTIF(実施機関一覧!A$8:A$838,C44),"〇","")</f>
        <v>〇</v>
      </c>
      <c r="S44" s="663" t="s">
        <v>5708</v>
      </c>
    </row>
    <row r="45" spans="1:19" s="127" customFormat="1" ht="24.95" customHeight="1">
      <c r="A45" s="662"/>
      <c r="B45" s="663">
        <v>28</v>
      </c>
      <c r="C45" s="664">
        <v>3310122977</v>
      </c>
      <c r="D45" s="663" t="s">
        <v>4428</v>
      </c>
      <c r="E45" s="546" t="s">
        <v>4429</v>
      </c>
      <c r="F45" s="667" t="s">
        <v>5775</v>
      </c>
      <c r="G45" s="546" t="s">
        <v>5776</v>
      </c>
      <c r="H45" s="667"/>
      <c r="I45" s="664"/>
      <c r="J45" s="664"/>
      <c r="K45" s="664"/>
      <c r="L45" s="664"/>
      <c r="M45" s="664"/>
      <c r="N45" s="664"/>
      <c r="O45" s="664" t="s">
        <v>3350</v>
      </c>
      <c r="P45" s="664"/>
      <c r="Q45" s="664" t="s">
        <v>3350</v>
      </c>
      <c r="R45" s="665" t="str">
        <f>IF(COUNTIF(実施機関一覧!A$8:A$838,C45),"〇","")</f>
        <v>〇</v>
      </c>
      <c r="S45" s="663"/>
    </row>
    <row r="46" spans="1:19" s="127" customFormat="1" ht="24.95" customHeight="1">
      <c r="A46" s="663" t="s">
        <v>7427</v>
      </c>
      <c r="B46" s="663">
        <v>29</v>
      </c>
      <c r="C46" s="669" t="s">
        <v>954</v>
      </c>
      <c r="D46" s="663" t="s">
        <v>5777</v>
      </c>
      <c r="E46" s="670" t="s">
        <v>5600</v>
      </c>
      <c r="F46" s="671" t="s">
        <v>5778</v>
      </c>
      <c r="G46" s="546" t="s">
        <v>5779</v>
      </c>
      <c r="H46" s="667"/>
      <c r="I46" s="664"/>
      <c r="J46" s="664"/>
      <c r="K46" s="664"/>
      <c r="L46" s="664"/>
      <c r="M46" s="664"/>
      <c r="N46" s="664"/>
      <c r="O46" s="664"/>
      <c r="P46" s="664" t="s">
        <v>3350</v>
      </c>
      <c r="Q46" s="664" t="s">
        <v>3350</v>
      </c>
      <c r="R46" s="665" t="str">
        <f>IF(COUNTIF(実施機関一覧!A$8:A$838,C46),"〇","")</f>
        <v>〇</v>
      </c>
      <c r="S46" s="663" t="s">
        <v>5708</v>
      </c>
    </row>
    <row r="47" spans="1:19" s="127" customFormat="1" ht="24.95" customHeight="1">
      <c r="A47" s="662"/>
      <c r="B47" s="663">
        <v>30</v>
      </c>
      <c r="C47" s="664" t="s">
        <v>5780</v>
      </c>
      <c r="D47" s="663" t="s">
        <v>5781</v>
      </c>
      <c r="E47" s="546" t="s">
        <v>4444</v>
      </c>
      <c r="F47" s="667" t="s">
        <v>5782</v>
      </c>
      <c r="G47" s="546" t="s">
        <v>5783</v>
      </c>
      <c r="H47" s="667"/>
      <c r="I47" s="667"/>
      <c r="J47" s="667"/>
      <c r="K47" s="667"/>
      <c r="L47" s="667"/>
      <c r="M47" s="667"/>
      <c r="N47" s="667"/>
      <c r="O47" s="664" t="s">
        <v>3350</v>
      </c>
      <c r="P47" s="546" t="s">
        <v>3350</v>
      </c>
      <c r="Q47" s="664" t="s">
        <v>3350</v>
      </c>
      <c r="R47" s="665" t="str">
        <f>IF(COUNTIF(実施機関一覧!A$8:A$838,C47),"〇","")</f>
        <v>〇</v>
      </c>
      <c r="S47" s="663" t="s">
        <v>5708</v>
      </c>
    </row>
    <row r="48" spans="1:19" s="127" customFormat="1" ht="24.95" customHeight="1">
      <c r="A48" s="662"/>
      <c r="B48" s="663">
        <v>31</v>
      </c>
      <c r="C48" s="664">
        <v>3310810498</v>
      </c>
      <c r="D48" s="663" t="s">
        <v>5784</v>
      </c>
      <c r="E48" s="664" t="s">
        <v>5785</v>
      </c>
      <c r="F48" s="663" t="s">
        <v>5786</v>
      </c>
      <c r="G48" s="664" t="s">
        <v>5787</v>
      </c>
      <c r="H48" s="664"/>
      <c r="I48" s="664"/>
      <c r="J48" s="664" t="s">
        <v>3350</v>
      </c>
      <c r="K48" s="664"/>
      <c r="L48" s="664"/>
      <c r="M48" s="664"/>
      <c r="N48" s="664"/>
      <c r="O48" s="664" t="s">
        <v>3350</v>
      </c>
      <c r="P48" s="664"/>
      <c r="Q48" s="664" t="s">
        <v>3350</v>
      </c>
      <c r="R48" s="665" t="str">
        <f>IF(COUNTIF(実施機関一覧!A$8:A$838,C48),"〇","")</f>
        <v>〇</v>
      </c>
      <c r="S48" s="663"/>
    </row>
    <row r="49" spans="1:19" s="127" customFormat="1" ht="24.95" customHeight="1">
      <c r="A49" s="662"/>
      <c r="B49" s="663">
        <v>32</v>
      </c>
      <c r="C49" s="664">
        <v>3310810464</v>
      </c>
      <c r="D49" s="663" t="s">
        <v>5788</v>
      </c>
      <c r="E49" s="664" t="s">
        <v>5789</v>
      </c>
      <c r="F49" s="663" t="s">
        <v>5790</v>
      </c>
      <c r="G49" s="664" t="s">
        <v>5791</v>
      </c>
      <c r="H49" s="664"/>
      <c r="I49" s="664"/>
      <c r="J49" s="664"/>
      <c r="K49" s="664" t="s">
        <v>3350</v>
      </c>
      <c r="L49" s="664"/>
      <c r="M49" s="664"/>
      <c r="N49" s="664"/>
      <c r="O49" s="664" t="s">
        <v>3350</v>
      </c>
      <c r="P49" s="664" t="s">
        <v>3350</v>
      </c>
      <c r="Q49" s="664" t="s">
        <v>3350</v>
      </c>
      <c r="R49" s="665" t="str">
        <f>IF(COUNTIF(実施機関一覧!A$8:A$838,C49),"〇","")</f>
        <v>〇</v>
      </c>
      <c r="S49" s="663" t="s">
        <v>5708</v>
      </c>
    </row>
    <row r="50" spans="1:19" s="128" customFormat="1" ht="24.75" customHeight="1">
      <c r="A50" s="663"/>
      <c r="B50" s="663">
        <v>33</v>
      </c>
      <c r="C50" s="665">
        <v>3310810225</v>
      </c>
      <c r="D50" s="672" t="s">
        <v>5792</v>
      </c>
      <c r="E50" s="665" t="s">
        <v>2327</v>
      </c>
      <c r="F50" s="672" t="s">
        <v>5793</v>
      </c>
      <c r="G50" s="665" t="s">
        <v>5794</v>
      </c>
      <c r="H50" s="672"/>
      <c r="I50" s="672"/>
      <c r="J50" s="665" t="s">
        <v>4248</v>
      </c>
      <c r="K50" s="672"/>
      <c r="L50" s="672"/>
      <c r="M50" s="672"/>
      <c r="N50" s="672"/>
      <c r="O50" s="665" t="s">
        <v>4248</v>
      </c>
      <c r="P50" s="665" t="s">
        <v>4248</v>
      </c>
      <c r="Q50" s="664" t="s">
        <v>3350</v>
      </c>
      <c r="R50" s="665" t="str">
        <f>IF(COUNTIF(実施機関一覧!A$8:A$838,C50),"〇","")</f>
        <v>〇</v>
      </c>
      <c r="S50" s="663" t="s">
        <v>5708</v>
      </c>
    </row>
    <row r="51" spans="1:19" s="128" customFormat="1" ht="24.75" customHeight="1">
      <c r="A51" s="663"/>
      <c r="B51" s="663">
        <v>34</v>
      </c>
      <c r="C51" s="665">
        <v>3310113067</v>
      </c>
      <c r="D51" s="672" t="s">
        <v>5795</v>
      </c>
      <c r="E51" s="665" t="s">
        <v>160</v>
      </c>
      <c r="F51" s="667" t="s">
        <v>5796</v>
      </c>
      <c r="G51" s="665" t="s">
        <v>5797</v>
      </c>
      <c r="H51" s="672"/>
      <c r="I51" s="672"/>
      <c r="J51" s="672"/>
      <c r="K51" s="672"/>
      <c r="L51" s="672"/>
      <c r="M51" s="672"/>
      <c r="N51" s="672"/>
      <c r="O51" s="665" t="s">
        <v>4248</v>
      </c>
      <c r="P51" s="546" t="s">
        <v>3350</v>
      </c>
      <c r="Q51" s="664" t="s">
        <v>3350</v>
      </c>
      <c r="R51" s="665" t="str">
        <f>IF(COUNTIF(実施機関一覧!A$8:A$838,C51),"〇","")</f>
        <v>〇</v>
      </c>
      <c r="S51" s="663" t="s">
        <v>5708</v>
      </c>
    </row>
    <row r="52" spans="1:19" ht="24.75" customHeight="1">
      <c r="A52" s="663" t="s">
        <v>7427</v>
      </c>
      <c r="B52" s="663">
        <v>35</v>
      </c>
      <c r="C52" s="665">
        <v>3310800986</v>
      </c>
      <c r="D52" s="672" t="s">
        <v>5798</v>
      </c>
      <c r="E52" s="665" t="s">
        <v>2782</v>
      </c>
      <c r="F52" s="667" t="s">
        <v>5799</v>
      </c>
      <c r="G52" s="665" t="s">
        <v>5800</v>
      </c>
      <c r="H52" s="672"/>
      <c r="I52" s="672"/>
      <c r="J52" s="665" t="s">
        <v>4248</v>
      </c>
      <c r="K52" s="664" t="s">
        <v>4248</v>
      </c>
      <c r="L52" s="672"/>
      <c r="M52" s="672"/>
      <c r="N52" s="672"/>
      <c r="O52" s="665"/>
      <c r="P52" s="546"/>
      <c r="Q52" s="664" t="s">
        <v>3350</v>
      </c>
      <c r="R52" s="665" t="str">
        <f>IF(COUNTIF(実施機関一覧!A$8:A$838,C52),"〇","")</f>
        <v/>
      </c>
      <c r="S52" s="663"/>
    </row>
    <row r="53" spans="1:19" ht="24.75" customHeight="1">
      <c r="A53" s="663"/>
      <c r="B53" s="663">
        <v>36</v>
      </c>
      <c r="C53" s="665">
        <v>3310112804</v>
      </c>
      <c r="D53" s="672" t="s">
        <v>5168</v>
      </c>
      <c r="E53" s="665" t="s">
        <v>4429</v>
      </c>
      <c r="F53" s="667" t="s">
        <v>5169</v>
      </c>
      <c r="G53" s="665" t="s">
        <v>5170</v>
      </c>
      <c r="H53" s="672"/>
      <c r="I53" s="672"/>
      <c r="J53" s="672"/>
      <c r="K53" s="672"/>
      <c r="L53" s="672"/>
      <c r="M53" s="672"/>
      <c r="N53" s="672"/>
      <c r="O53" s="665" t="s">
        <v>4248</v>
      </c>
      <c r="P53" s="546" t="s">
        <v>3350</v>
      </c>
      <c r="Q53" s="664" t="s">
        <v>3350</v>
      </c>
      <c r="R53" s="665" t="str">
        <f>IF(COUNTIF(実施機関一覧!A$8:A$838,C53),"〇","")</f>
        <v>〇</v>
      </c>
      <c r="S53" s="663" t="s">
        <v>5708</v>
      </c>
    </row>
    <row r="54" spans="1:19" ht="24.75" customHeight="1">
      <c r="A54" s="663"/>
      <c r="B54" s="663">
        <v>37</v>
      </c>
      <c r="C54" s="665">
        <v>3310113349</v>
      </c>
      <c r="D54" s="672" t="s">
        <v>5187</v>
      </c>
      <c r="E54" s="665" t="s">
        <v>4400</v>
      </c>
      <c r="F54" s="667" t="s">
        <v>5188</v>
      </c>
      <c r="G54" s="665" t="s">
        <v>5189</v>
      </c>
      <c r="H54" s="672"/>
      <c r="I54" s="672"/>
      <c r="J54" s="672"/>
      <c r="K54" s="672"/>
      <c r="L54" s="672"/>
      <c r="M54" s="672"/>
      <c r="N54" s="672"/>
      <c r="O54" s="665" t="s">
        <v>4248</v>
      </c>
      <c r="P54" s="546"/>
      <c r="Q54" s="664" t="s">
        <v>3350</v>
      </c>
      <c r="R54" s="665" t="str">
        <f>IF(COUNTIF(実施機関一覧!A$8:A$838,C54),"〇","")</f>
        <v>〇</v>
      </c>
      <c r="S54" s="663"/>
    </row>
    <row r="55" spans="1:19" ht="24.75" customHeight="1">
      <c r="A55" s="663" t="s">
        <v>7428</v>
      </c>
      <c r="B55" s="663">
        <v>38</v>
      </c>
      <c r="C55" s="673">
        <v>3310113281</v>
      </c>
      <c r="D55" s="674" t="s">
        <v>8466</v>
      </c>
      <c r="E55" s="673" t="s">
        <v>471</v>
      </c>
      <c r="F55" s="667" t="s">
        <v>8467</v>
      </c>
      <c r="G55" s="673" t="s">
        <v>473</v>
      </c>
      <c r="H55" s="674"/>
      <c r="I55" s="674"/>
      <c r="J55" s="674"/>
      <c r="K55" s="674"/>
      <c r="L55" s="674"/>
      <c r="M55" s="674"/>
      <c r="N55" s="674"/>
      <c r="O55" s="673" t="s">
        <v>4248</v>
      </c>
      <c r="P55" s="673" t="s">
        <v>4248</v>
      </c>
      <c r="Q55" s="673" t="s">
        <v>4248</v>
      </c>
      <c r="R55" s="665" t="str">
        <f>IF(COUNTIF(実施機関一覧!A$8:A$838,C55),"〇","")</f>
        <v>〇</v>
      </c>
      <c r="S55" s="663" t="s">
        <v>5708</v>
      </c>
    </row>
    <row r="56" spans="1:19" ht="24.75" customHeight="1">
      <c r="A56" s="663" t="s">
        <v>7428</v>
      </c>
      <c r="B56" s="663">
        <v>39</v>
      </c>
      <c r="C56" s="673">
        <v>3310112366</v>
      </c>
      <c r="D56" s="674" t="s">
        <v>8340</v>
      </c>
      <c r="E56" s="673" t="s">
        <v>218</v>
      </c>
      <c r="F56" s="667" t="s">
        <v>8468</v>
      </c>
      <c r="G56" s="673" t="s">
        <v>8469</v>
      </c>
      <c r="H56" s="674"/>
      <c r="I56" s="674"/>
      <c r="J56" s="674"/>
      <c r="K56" s="674"/>
      <c r="L56" s="674"/>
      <c r="M56" s="674"/>
      <c r="N56" s="674"/>
      <c r="O56" s="673" t="s">
        <v>4248</v>
      </c>
      <c r="P56" s="546"/>
      <c r="Q56" s="673" t="s">
        <v>4248</v>
      </c>
      <c r="R56" s="665" t="str">
        <f>IF(COUNTIF(実施機関一覧!A$8:A$838,C56),"〇","")</f>
        <v>〇</v>
      </c>
      <c r="S56" s="663"/>
    </row>
    <row r="57" spans="1:19" ht="24.75" customHeight="1">
      <c r="A57" s="663" t="s">
        <v>7428</v>
      </c>
      <c r="B57" s="663">
        <v>40</v>
      </c>
      <c r="C57" s="673">
        <v>3312110194</v>
      </c>
      <c r="D57" s="674" t="s">
        <v>8470</v>
      </c>
      <c r="E57" s="673" t="s">
        <v>2620</v>
      </c>
      <c r="F57" s="667" t="s">
        <v>8471</v>
      </c>
      <c r="G57" s="673" t="s">
        <v>2622</v>
      </c>
      <c r="H57" s="674"/>
      <c r="I57" s="674"/>
      <c r="J57" s="674"/>
      <c r="K57" s="674"/>
      <c r="L57" s="674"/>
      <c r="M57" s="674"/>
      <c r="N57" s="674"/>
      <c r="O57" s="673" t="s">
        <v>4248</v>
      </c>
      <c r="P57" s="673" t="s">
        <v>4248</v>
      </c>
      <c r="Q57" s="673" t="s">
        <v>4248</v>
      </c>
      <c r="R57" s="665" t="str">
        <f>IF(COUNTIF(実施機関一覧!A$8:A$838,C57),"〇","")</f>
        <v>〇</v>
      </c>
      <c r="S57" s="663" t="s">
        <v>5708</v>
      </c>
    </row>
    <row r="58" spans="1:19" ht="24.75" customHeight="1">
      <c r="A58" s="663" t="s">
        <v>7428</v>
      </c>
      <c r="B58" s="663">
        <v>41</v>
      </c>
      <c r="C58" s="673">
        <v>3310112986</v>
      </c>
      <c r="D58" s="674" t="s">
        <v>4531</v>
      </c>
      <c r="E58" s="673" t="s">
        <v>160</v>
      </c>
      <c r="F58" s="667" t="s">
        <v>4532</v>
      </c>
      <c r="G58" s="673" t="s">
        <v>412</v>
      </c>
      <c r="H58" s="674"/>
      <c r="I58" s="674"/>
      <c r="J58" s="674"/>
      <c r="K58" s="674"/>
      <c r="L58" s="674"/>
      <c r="M58" s="674"/>
      <c r="N58" s="674"/>
      <c r="O58" s="673" t="s">
        <v>4248</v>
      </c>
      <c r="P58" s="546"/>
      <c r="Q58" s="673" t="s">
        <v>4248</v>
      </c>
      <c r="R58" s="665" t="str">
        <f>IF(COUNTIF(実施機関一覧!A$8:A$838,C58),"〇","")</f>
        <v>〇</v>
      </c>
      <c r="S58" s="663"/>
    </row>
  </sheetData>
  <mergeCells count="57">
    <mergeCell ref="Q16:R16"/>
    <mergeCell ref="G14:I14"/>
    <mergeCell ref="J14:K14"/>
    <mergeCell ref="L14:M14"/>
    <mergeCell ref="N14:O14"/>
    <mergeCell ref="P14:S14"/>
    <mergeCell ref="A16:A17"/>
    <mergeCell ref="B16:B17"/>
    <mergeCell ref="C16:G16"/>
    <mergeCell ref="I16:O16"/>
    <mergeCell ref="P16:P17"/>
    <mergeCell ref="G12:I12"/>
    <mergeCell ref="J12:K12"/>
    <mergeCell ref="L12:M12"/>
    <mergeCell ref="N12:O12"/>
    <mergeCell ref="P12:S12"/>
    <mergeCell ref="G13:I13"/>
    <mergeCell ref="J13:K13"/>
    <mergeCell ref="L13:M13"/>
    <mergeCell ref="N13:O13"/>
    <mergeCell ref="P13:S13"/>
    <mergeCell ref="G10:I10"/>
    <mergeCell ref="J10:K10"/>
    <mergeCell ref="L10:M10"/>
    <mergeCell ref="N10:O10"/>
    <mergeCell ref="P10:S10"/>
    <mergeCell ref="G11:I11"/>
    <mergeCell ref="J11:K11"/>
    <mergeCell ref="L11:M11"/>
    <mergeCell ref="N11:O11"/>
    <mergeCell ref="P11:S11"/>
    <mergeCell ref="G7:I8"/>
    <mergeCell ref="J7:K8"/>
    <mergeCell ref="L7:M8"/>
    <mergeCell ref="N7:O8"/>
    <mergeCell ref="P7:S8"/>
    <mergeCell ref="G9:I9"/>
    <mergeCell ref="J9:K9"/>
    <mergeCell ref="L9:M9"/>
    <mergeCell ref="N9:O9"/>
    <mergeCell ref="P9:S9"/>
    <mergeCell ref="G5:I5"/>
    <mergeCell ref="J5:K5"/>
    <mergeCell ref="L5:M5"/>
    <mergeCell ref="N5:O5"/>
    <mergeCell ref="P5:S5"/>
    <mergeCell ref="G6:I6"/>
    <mergeCell ref="J6:K6"/>
    <mergeCell ref="L6:M6"/>
    <mergeCell ref="N6:O6"/>
    <mergeCell ref="P6:S6"/>
    <mergeCell ref="G3:I4"/>
    <mergeCell ref="J3:K4"/>
    <mergeCell ref="L3:O3"/>
    <mergeCell ref="P3:S4"/>
    <mergeCell ref="L4:M4"/>
    <mergeCell ref="N4:O4"/>
  </mergeCells>
  <phoneticPr fontId="1"/>
  <dataValidations count="1">
    <dataValidation type="list" allowBlank="1" showInputMessage="1" showErrorMessage="1" sqref="A18:A58">
      <formula1>"健診機関情報の変更,集合Ｂ不参加（削除）,がん検診の区分の変更,新規実施,その他（備考欄へ記入）"</formula1>
      <formula2>0</formula2>
    </dataValidation>
  </dataValidations>
  <pageMargins left="0.7" right="0.7" top="0.75" bottom="0.75" header="0.3" footer="0.3"/>
  <pageSetup paperSize="9" scale="39" fitToHeight="0" orientation="landscape" r:id="rId1"/>
  <headerFooter>
    <oddHeader>&amp;C&amp;22特定健診とがん検診等を同時受診できる個別実施機関リスト（&amp;A）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
  <sheetViews>
    <sheetView view="pageBreakPreview" topLeftCell="B1" zoomScale="80" zoomScaleNormal="70" zoomScaleSheetLayoutView="80" workbookViewId="0">
      <selection activeCell="D9" sqref="D9"/>
    </sheetView>
  </sheetViews>
  <sheetFormatPr defaultColWidth="9.5" defaultRowHeight="13.5"/>
  <cols>
    <col min="1" max="1" width="21.75" style="103" hidden="1" customWidth="1"/>
    <col min="2" max="2" width="6.875" style="103" customWidth="1"/>
    <col min="3" max="3" width="16.375" style="103" customWidth="1"/>
    <col min="4" max="4" width="41.375" style="103" customWidth="1"/>
    <col min="5" max="5" width="14.375" style="103" customWidth="1"/>
    <col min="6" max="6" width="42.5" style="103" customWidth="1"/>
    <col min="7" max="7" width="19.375" style="103" customWidth="1"/>
    <col min="8" max="19" width="10.625" style="103" customWidth="1"/>
    <col min="20" max="16384" width="9.5" style="103"/>
  </cols>
  <sheetData>
    <row r="1" spans="1:27" s="136" customFormat="1" ht="20.100000000000001" customHeight="1"/>
    <row r="2" spans="1:27" s="140" customFormat="1" ht="20.100000000000001" customHeight="1">
      <c r="A2" s="136"/>
      <c r="B2" s="137" t="s">
        <v>5879</v>
      </c>
      <c r="C2" s="138"/>
      <c r="D2" s="138"/>
      <c r="E2" s="139"/>
      <c r="F2" s="139"/>
      <c r="G2" s="138" t="s">
        <v>3300</v>
      </c>
      <c r="H2" s="138"/>
      <c r="I2" s="138"/>
      <c r="J2" s="138"/>
      <c r="K2" s="138"/>
      <c r="L2" s="138"/>
      <c r="M2" s="138"/>
      <c r="N2" s="138"/>
      <c r="O2" s="138"/>
      <c r="P2" s="138"/>
      <c r="Q2" s="138"/>
      <c r="U2" s="139"/>
      <c r="V2" s="139"/>
      <c r="W2" s="139"/>
      <c r="X2" s="139"/>
      <c r="Y2" s="139"/>
      <c r="Z2" s="139"/>
      <c r="AA2" s="139"/>
    </row>
    <row r="3" spans="1:27" s="140" customFormat="1" ht="20.100000000000001" customHeight="1">
      <c r="A3" s="136"/>
      <c r="B3" s="141" t="s">
        <v>5880</v>
      </c>
      <c r="C3" s="141"/>
      <c r="D3" s="142"/>
      <c r="E3" s="138"/>
      <c r="F3" s="143"/>
      <c r="G3" s="1110" t="s">
        <v>3301</v>
      </c>
      <c r="H3" s="1111"/>
      <c r="I3" s="1110" t="s">
        <v>3302</v>
      </c>
      <c r="J3" s="1111"/>
      <c r="K3" s="1114" t="s">
        <v>3303</v>
      </c>
      <c r="L3" s="1115"/>
      <c r="M3" s="1115"/>
      <c r="N3" s="1115"/>
      <c r="O3" s="1122" t="s">
        <v>3304</v>
      </c>
      <c r="P3" s="1122"/>
      <c r="Q3" s="1122"/>
      <c r="R3" s="1122"/>
      <c r="S3" s="1122"/>
      <c r="U3" s="139"/>
      <c r="V3" s="139"/>
      <c r="W3" s="139"/>
      <c r="X3" s="139"/>
      <c r="Y3" s="139"/>
      <c r="Z3" s="139"/>
      <c r="AA3" s="139"/>
    </row>
    <row r="4" spans="1:27" s="140" customFormat="1" ht="20.100000000000001" customHeight="1">
      <c r="A4" s="136"/>
      <c r="B4" s="141" t="s">
        <v>5881</v>
      </c>
      <c r="C4" s="141"/>
      <c r="D4" s="142"/>
      <c r="E4" s="143"/>
      <c r="F4" s="143"/>
      <c r="G4" s="1112"/>
      <c r="H4" s="1113"/>
      <c r="I4" s="1112"/>
      <c r="J4" s="1113"/>
      <c r="K4" s="1114" t="s">
        <v>3306</v>
      </c>
      <c r="L4" s="1123"/>
      <c r="M4" s="1114" t="s">
        <v>3307</v>
      </c>
      <c r="N4" s="1123"/>
      <c r="O4" s="1122"/>
      <c r="P4" s="1122"/>
      <c r="Q4" s="1122"/>
      <c r="R4" s="1122"/>
      <c r="S4" s="1122"/>
      <c r="U4" s="139"/>
      <c r="V4" s="139"/>
      <c r="W4" s="139"/>
      <c r="X4" s="139"/>
      <c r="Y4" s="139"/>
      <c r="Z4" s="139"/>
      <c r="AA4" s="139"/>
    </row>
    <row r="5" spans="1:27" s="140" customFormat="1" ht="20.100000000000001" customHeight="1">
      <c r="A5" s="136"/>
      <c r="B5" s="141" t="s">
        <v>5882</v>
      </c>
      <c r="C5" s="141"/>
      <c r="D5" s="142"/>
      <c r="E5" s="143"/>
      <c r="F5" s="143"/>
      <c r="G5" s="1124" t="s">
        <v>3312</v>
      </c>
      <c r="H5" s="1124"/>
      <c r="I5" s="1110" t="s">
        <v>3316</v>
      </c>
      <c r="J5" s="1111"/>
      <c r="K5" s="1117" t="s">
        <v>5883</v>
      </c>
      <c r="L5" s="1119"/>
      <c r="M5" s="1117" t="s">
        <v>5884</v>
      </c>
      <c r="N5" s="1119"/>
      <c r="O5" s="1125"/>
      <c r="P5" s="1126"/>
      <c r="Q5" s="1126"/>
      <c r="R5" s="1126"/>
      <c r="S5" s="1127"/>
      <c r="U5" s="139"/>
      <c r="V5" s="139"/>
      <c r="W5" s="139"/>
      <c r="X5" s="139"/>
      <c r="Y5" s="139"/>
      <c r="Z5" s="139"/>
      <c r="AA5" s="139"/>
    </row>
    <row r="6" spans="1:27" s="140" customFormat="1" ht="20.100000000000001" customHeight="1">
      <c r="A6" s="136"/>
      <c r="B6" s="144"/>
      <c r="C6" s="144"/>
      <c r="D6" s="144"/>
      <c r="E6" s="144"/>
      <c r="F6" s="143"/>
      <c r="G6" s="1112" t="s">
        <v>5885</v>
      </c>
      <c r="H6" s="1113"/>
      <c r="I6" s="1112"/>
      <c r="J6" s="1113"/>
      <c r="K6" s="1117" t="s">
        <v>5886</v>
      </c>
      <c r="L6" s="1118"/>
      <c r="M6" s="1117" t="s">
        <v>3314</v>
      </c>
      <c r="N6" s="1118"/>
      <c r="O6" s="1128"/>
      <c r="P6" s="1128"/>
      <c r="Q6" s="1128"/>
      <c r="R6" s="1128"/>
      <c r="S6" s="1128"/>
      <c r="U6" s="139"/>
      <c r="V6" s="139"/>
      <c r="W6" s="139"/>
      <c r="X6" s="139"/>
      <c r="Y6" s="139"/>
      <c r="Z6" s="139"/>
      <c r="AA6" s="139"/>
    </row>
    <row r="7" spans="1:27" s="140" customFormat="1" ht="20.100000000000001" customHeight="1">
      <c r="A7" s="136"/>
      <c r="B7" s="141" t="s">
        <v>4254</v>
      </c>
      <c r="C7" s="141"/>
      <c r="D7" s="142"/>
      <c r="E7" s="143"/>
      <c r="F7" s="143"/>
      <c r="G7" s="1114" t="s">
        <v>5887</v>
      </c>
      <c r="H7" s="1123"/>
      <c r="I7" s="1114" t="s">
        <v>3319</v>
      </c>
      <c r="J7" s="1123"/>
      <c r="K7" s="1117" t="s">
        <v>5888</v>
      </c>
      <c r="L7" s="1119"/>
      <c r="M7" s="1117" t="s">
        <v>3310</v>
      </c>
      <c r="N7" s="1119"/>
      <c r="O7" s="1128"/>
      <c r="P7" s="1128"/>
      <c r="Q7" s="1128"/>
      <c r="R7" s="1128"/>
      <c r="S7" s="1128"/>
      <c r="U7" s="139"/>
      <c r="V7" s="139"/>
      <c r="W7" s="139"/>
      <c r="X7" s="139"/>
      <c r="Y7" s="139"/>
      <c r="Z7" s="139"/>
      <c r="AA7" s="139"/>
    </row>
    <row r="8" spans="1:27" s="140" customFormat="1" ht="20.100000000000001" customHeight="1">
      <c r="A8" s="136"/>
      <c r="B8" s="141" t="s">
        <v>5889</v>
      </c>
      <c r="G8" s="1114" t="s">
        <v>3324</v>
      </c>
      <c r="H8" s="1116"/>
      <c r="I8" s="1114" t="s">
        <v>4258</v>
      </c>
      <c r="J8" s="1116"/>
      <c r="K8" s="1117" t="s">
        <v>3317</v>
      </c>
      <c r="L8" s="1118"/>
      <c r="M8" s="1117" t="s">
        <v>4348</v>
      </c>
      <c r="N8" s="1118"/>
      <c r="O8" s="1128"/>
      <c r="P8" s="1128"/>
      <c r="Q8" s="1128"/>
      <c r="R8" s="1128"/>
      <c r="S8" s="1128"/>
      <c r="U8" s="139"/>
      <c r="V8" s="139"/>
      <c r="W8" s="139"/>
      <c r="X8" s="139"/>
      <c r="Y8" s="139"/>
      <c r="Z8" s="139"/>
      <c r="AA8" s="139"/>
    </row>
    <row r="9" spans="1:27" s="140" customFormat="1" ht="35.25" customHeight="1">
      <c r="A9" s="136"/>
      <c r="G9" s="1129" t="s">
        <v>5890</v>
      </c>
      <c r="H9" s="1123"/>
      <c r="I9" s="1114" t="s">
        <v>5891</v>
      </c>
      <c r="J9" s="1123"/>
      <c r="K9" s="1117" t="s">
        <v>5892</v>
      </c>
      <c r="L9" s="1119"/>
      <c r="M9" s="1117" t="s">
        <v>3310</v>
      </c>
      <c r="N9" s="1119"/>
      <c r="O9" s="1128"/>
      <c r="P9" s="1128"/>
      <c r="Q9" s="1128"/>
      <c r="R9" s="1128"/>
      <c r="S9" s="1128"/>
      <c r="T9" s="139"/>
      <c r="U9" s="139"/>
      <c r="V9" s="139"/>
      <c r="W9" s="139"/>
      <c r="X9" s="139"/>
      <c r="Y9" s="139"/>
      <c r="Z9" s="139"/>
      <c r="AA9" s="139"/>
    </row>
    <row r="10" spans="1:27" s="140" customFormat="1" ht="37.5" customHeight="1">
      <c r="A10" s="136"/>
      <c r="B10" s="137" t="s">
        <v>3320</v>
      </c>
      <c r="D10" s="136" t="s">
        <v>4257</v>
      </c>
      <c r="E10" s="145"/>
      <c r="F10" s="139"/>
      <c r="G10" s="1129" t="s">
        <v>5893</v>
      </c>
      <c r="H10" s="1116"/>
      <c r="I10" s="1130" t="s">
        <v>5894</v>
      </c>
      <c r="J10" s="1131"/>
      <c r="K10" s="1114" t="s">
        <v>4259</v>
      </c>
      <c r="L10" s="1116"/>
      <c r="M10" s="1132"/>
      <c r="N10" s="1133"/>
      <c r="O10" s="1128" t="s">
        <v>5895</v>
      </c>
      <c r="P10" s="1128"/>
      <c r="Q10" s="1128"/>
      <c r="R10" s="1128"/>
      <c r="S10" s="1128"/>
      <c r="T10" s="139"/>
      <c r="U10" s="139"/>
      <c r="V10" s="139"/>
      <c r="W10" s="139"/>
      <c r="X10" s="139"/>
      <c r="Y10" s="139"/>
      <c r="Z10" s="139"/>
      <c r="AA10" s="139"/>
    </row>
    <row r="11" spans="1:27" s="140" customFormat="1" ht="35.25" customHeight="1">
      <c r="A11" s="136"/>
      <c r="B11" s="146"/>
      <c r="D11" s="146" t="s">
        <v>5896</v>
      </c>
      <c r="E11" s="145"/>
      <c r="F11" s="139"/>
      <c r="G11" s="1134" t="s">
        <v>4081</v>
      </c>
      <c r="H11" s="1134"/>
      <c r="I11" s="1135" t="s">
        <v>5897</v>
      </c>
      <c r="J11" s="1136"/>
      <c r="K11" s="1137" t="s">
        <v>5898</v>
      </c>
      <c r="L11" s="1137"/>
      <c r="M11" s="1138"/>
      <c r="N11" s="1138"/>
      <c r="O11" s="1139" t="s">
        <v>5895</v>
      </c>
      <c r="P11" s="1139"/>
      <c r="Q11" s="1139"/>
      <c r="R11" s="1139"/>
      <c r="S11" s="1139"/>
      <c r="T11" s="139"/>
      <c r="U11" s="139"/>
      <c r="V11" s="139"/>
      <c r="W11" s="139"/>
      <c r="X11" s="139"/>
      <c r="Y11" s="139"/>
      <c r="Z11" s="139"/>
      <c r="AA11" s="139"/>
    </row>
    <row r="12" spans="1:27" s="136" customFormat="1" ht="20.100000000000001" customHeight="1">
      <c r="G12" s="866" t="s">
        <v>4559</v>
      </c>
      <c r="H12" s="866"/>
      <c r="I12" s="900"/>
      <c r="J12" s="900"/>
      <c r="K12" s="888" t="s">
        <v>5829</v>
      </c>
      <c r="L12" s="1140"/>
      <c r="M12" s="1140"/>
      <c r="N12" s="889"/>
      <c r="O12" s="866"/>
      <c r="P12" s="866"/>
      <c r="Q12" s="866"/>
      <c r="R12" s="866"/>
      <c r="S12" s="866"/>
    </row>
    <row r="13" spans="1:27" s="136" customFormat="1">
      <c r="D13" s="82"/>
    </row>
    <row r="14" spans="1:27" s="136" customFormat="1" ht="24.95" customHeight="1">
      <c r="A14" s="1141" t="s">
        <v>3327</v>
      </c>
      <c r="B14" s="1143" t="s">
        <v>3328</v>
      </c>
      <c r="C14" s="1145" t="s">
        <v>3329</v>
      </c>
      <c r="D14" s="1146"/>
      <c r="E14" s="1146"/>
      <c r="F14" s="1146"/>
      <c r="G14" s="1147"/>
      <c r="H14" s="1148" t="s">
        <v>3330</v>
      </c>
      <c r="I14" s="1149"/>
      <c r="J14" s="1149"/>
      <c r="K14" s="1149"/>
      <c r="L14" s="1149"/>
      <c r="M14" s="1149"/>
      <c r="N14" s="1149"/>
      <c r="O14" s="1150"/>
      <c r="P14" s="1152" t="s">
        <v>5899</v>
      </c>
      <c r="Q14" s="1120" t="s">
        <v>4098</v>
      </c>
      <c r="R14" s="1121"/>
      <c r="S14" s="1151" t="s">
        <v>4075</v>
      </c>
    </row>
    <row r="15" spans="1:27" s="136" customFormat="1" ht="24" customHeight="1">
      <c r="A15" s="1142"/>
      <c r="B15" s="1144"/>
      <c r="C15" s="147" t="s">
        <v>3333</v>
      </c>
      <c r="D15" s="148" t="s">
        <v>3334</v>
      </c>
      <c r="E15" s="149" t="s">
        <v>3335</v>
      </c>
      <c r="F15" s="150" t="s">
        <v>3336</v>
      </c>
      <c r="G15" s="147" t="s">
        <v>3337</v>
      </c>
      <c r="H15" s="147" t="s">
        <v>4099</v>
      </c>
      <c r="I15" s="147" t="s">
        <v>3338</v>
      </c>
      <c r="J15" s="147" t="s">
        <v>3339</v>
      </c>
      <c r="K15" s="147" t="s">
        <v>3340</v>
      </c>
      <c r="L15" s="1148" t="s">
        <v>5900</v>
      </c>
      <c r="M15" s="1150"/>
      <c r="N15" s="147" t="s">
        <v>3343</v>
      </c>
      <c r="O15" s="796" t="s">
        <v>3344</v>
      </c>
      <c r="P15" s="1153"/>
      <c r="Q15" s="147" t="s">
        <v>4101</v>
      </c>
      <c r="R15" s="147" t="s">
        <v>4102</v>
      </c>
      <c r="S15" s="1151"/>
    </row>
    <row r="16" spans="1:27" s="136" customFormat="1" ht="35.1" customHeight="1">
      <c r="A16" s="40"/>
      <c r="B16" s="88">
        <v>1</v>
      </c>
      <c r="C16" s="797">
        <v>3310910173</v>
      </c>
      <c r="D16" s="42" t="s">
        <v>5901</v>
      </c>
      <c r="E16" s="797" t="s">
        <v>4380</v>
      </c>
      <c r="F16" s="40" t="s">
        <v>5902</v>
      </c>
      <c r="G16" s="797" t="s">
        <v>4382</v>
      </c>
      <c r="H16" s="797"/>
      <c r="I16" s="797" t="s">
        <v>26</v>
      </c>
      <c r="J16" s="797"/>
      <c r="K16" s="797"/>
      <c r="L16" s="1120"/>
      <c r="M16" s="1121"/>
      <c r="N16" s="797" t="s">
        <v>3350</v>
      </c>
      <c r="O16" s="797" t="s">
        <v>3350</v>
      </c>
      <c r="P16" s="797" t="s">
        <v>3350</v>
      </c>
      <c r="Q16" s="797" t="s">
        <v>3350</v>
      </c>
      <c r="R16" s="533" t="str">
        <f>IF(COUNTIF(実施機関一覧!A$8:A$838,C16),"〇","")</f>
        <v>〇</v>
      </c>
      <c r="S16" s="40"/>
    </row>
    <row r="17" spans="1:19" s="136" customFormat="1" ht="35.1" customHeight="1">
      <c r="A17" s="40"/>
      <c r="B17" s="88">
        <v>2</v>
      </c>
      <c r="C17" s="797">
        <v>3310910199</v>
      </c>
      <c r="D17" s="42" t="s">
        <v>5903</v>
      </c>
      <c r="E17" s="797" t="s">
        <v>4384</v>
      </c>
      <c r="F17" s="40" t="s">
        <v>5904</v>
      </c>
      <c r="G17" s="797" t="s">
        <v>4386</v>
      </c>
      <c r="H17" s="797" t="s">
        <v>3350</v>
      </c>
      <c r="I17" s="797" t="s">
        <v>26</v>
      </c>
      <c r="J17" s="797" t="s">
        <v>26</v>
      </c>
      <c r="K17" s="797"/>
      <c r="L17" s="1120"/>
      <c r="M17" s="1121"/>
      <c r="N17" s="797" t="s">
        <v>3350</v>
      </c>
      <c r="O17" s="797" t="s">
        <v>3350</v>
      </c>
      <c r="P17" s="797" t="s">
        <v>3350</v>
      </c>
      <c r="Q17" s="797" t="s">
        <v>3350</v>
      </c>
      <c r="R17" s="533" t="str">
        <f>IF(COUNTIF(実施機関一覧!A$8:A$838,C17),"〇","")</f>
        <v>〇</v>
      </c>
      <c r="S17" s="40"/>
    </row>
    <row r="18" spans="1:19" s="136" customFormat="1" ht="35.1" customHeight="1">
      <c r="A18" s="40"/>
      <c r="B18" s="88">
        <v>3</v>
      </c>
      <c r="C18" s="797">
        <v>3310910074</v>
      </c>
      <c r="D18" s="42" t="s">
        <v>5905</v>
      </c>
      <c r="E18" s="797" t="s">
        <v>4388</v>
      </c>
      <c r="F18" s="40" t="s">
        <v>5906</v>
      </c>
      <c r="G18" s="797" t="s">
        <v>5907</v>
      </c>
      <c r="H18" s="797" t="s">
        <v>3350</v>
      </c>
      <c r="I18" s="797" t="s">
        <v>26</v>
      </c>
      <c r="J18" s="797" t="s">
        <v>26</v>
      </c>
      <c r="K18" s="797" t="s">
        <v>3350</v>
      </c>
      <c r="L18" s="1120" t="s">
        <v>3350</v>
      </c>
      <c r="M18" s="1121"/>
      <c r="N18" s="797" t="s">
        <v>3350</v>
      </c>
      <c r="O18" s="797" t="s">
        <v>3350</v>
      </c>
      <c r="P18" s="797" t="s">
        <v>3350</v>
      </c>
      <c r="Q18" s="797" t="s">
        <v>3350</v>
      </c>
      <c r="R18" s="533" t="str">
        <f>IF(COUNTIF(実施機関一覧!A$8:A$838,C18),"〇","")</f>
        <v>〇</v>
      </c>
      <c r="S18" s="571"/>
    </row>
    <row r="19" spans="1:19" s="136" customFormat="1" ht="35.1" customHeight="1">
      <c r="A19" s="40"/>
      <c r="B19" s="88">
        <v>4</v>
      </c>
      <c r="C19" s="797">
        <v>3310910215</v>
      </c>
      <c r="D19" s="42" t="s">
        <v>5908</v>
      </c>
      <c r="E19" s="797" t="s">
        <v>4396</v>
      </c>
      <c r="F19" s="40" t="s">
        <v>5909</v>
      </c>
      <c r="G19" s="797" t="s">
        <v>4398</v>
      </c>
      <c r="H19" s="797"/>
      <c r="I19" s="797" t="s">
        <v>26</v>
      </c>
      <c r="J19" s="797"/>
      <c r="K19" s="797"/>
      <c r="L19" s="1120"/>
      <c r="M19" s="1121"/>
      <c r="N19" s="797" t="s">
        <v>3350</v>
      </c>
      <c r="O19" s="797" t="s">
        <v>3350</v>
      </c>
      <c r="P19" s="797" t="s">
        <v>3350</v>
      </c>
      <c r="Q19" s="797" t="s">
        <v>3350</v>
      </c>
      <c r="R19" s="533" t="str">
        <f>IF(COUNTIF(実施機関一覧!A$8:A$838,C19),"〇","")</f>
        <v>〇</v>
      </c>
      <c r="S19" s="40"/>
    </row>
    <row r="20" spans="1:19" s="136" customFormat="1" ht="35.1" customHeight="1">
      <c r="A20" s="40"/>
      <c r="B20" s="88">
        <v>5</v>
      </c>
      <c r="C20" s="797">
        <v>3318902347</v>
      </c>
      <c r="D20" s="42" t="s">
        <v>5910</v>
      </c>
      <c r="E20" s="797" t="s">
        <v>4523</v>
      </c>
      <c r="F20" s="40" t="s">
        <v>5911</v>
      </c>
      <c r="G20" s="797" t="s">
        <v>5912</v>
      </c>
      <c r="H20" s="797" t="s">
        <v>3350</v>
      </c>
      <c r="I20" s="797" t="s">
        <v>26</v>
      </c>
      <c r="J20" s="797" t="s">
        <v>26</v>
      </c>
      <c r="K20" s="797" t="s">
        <v>3350</v>
      </c>
      <c r="L20" s="1120" t="s">
        <v>3350</v>
      </c>
      <c r="M20" s="1121"/>
      <c r="N20" s="797" t="s">
        <v>3350</v>
      </c>
      <c r="O20" s="797" t="s">
        <v>3350</v>
      </c>
      <c r="P20" s="797" t="s">
        <v>3350</v>
      </c>
      <c r="Q20" s="797" t="s">
        <v>3350</v>
      </c>
      <c r="R20" s="533" t="str">
        <f>IF(COUNTIF(実施機関一覧!A$8:A$838,C20),"〇","")</f>
        <v>〇</v>
      </c>
      <c r="S20" s="571"/>
    </row>
    <row r="21" spans="1:19" s="136" customFormat="1" ht="35.1" customHeight="1">
      <c r="A21" s="40"/>
      <c r="B21" s="88">
        <v>6</v>
      </c>
      <c r="C21" s="797">
        <v>3313210142</v>
      </c>
      <c r="D21" s="42" t="s">
        <v>4522</v>
      </c>
      <c r="E21" s="797" t="s">
        <v>4523</v>
      </c>
      <c r="F21" s="40" t="s">
        <v>4524</v>
      </c>
      <c r="G21" s="797" t="s">
        <v>4525</v>
      </c>
      <c r="H21" s="797"/>
      <c r="I21" s="797" t="s">
        <v>26</v>
      </c>
      <c r="J21" s="797"/>
      <c r="K21" s="797"/>
      <c r="L21" s="1120"/>
      <c r="M21" s="1121"/>
      <c r="N21" s="797" t="s">
        <v>3350</v>
      </c>
      <c r="O21" s="797" t="s">
        <v>3350</v>
      </c>
      <c r="P21" s="797" t="s">
        <v>3350</v>
      </c>
      <c r="Q21" s="797" t="s">
        <v>3350</v>
      </c>
      <c r="R21" s="533" t="str">
        <f>IF(COUNTIF(実施機関一覧!A$8:A$838,C21),"〇","")</f>
        <v>〇</v>
      </c>
      <c r="S21" s="40"/>
    </row>
    <row r="22" spans="1:19" s="136" customFormat="1" ht="35.1" customHeight="1">
      <c r="A22" s="40"/>
      <c r="B22" s="88">
        <v>7</v>
      </c>
      <c r="C22" s="797">
        <v>3318900598</v>
      </c>
      <c r="D22" s="42" t="s">
        <v>7436</v>
      </c>
      <c r="E22" s="797" t="s">
        <v>5913</v>
      </c>
      <c r="F22" s="40" t="s">
        <v>5914</v>
      </c>
      <c r="G22" s="797" t="s">
        <v>5915</v>
      </c>
      <c r="H22" s="797"/>
      <c r="I22" s="797" t="s">
        <v>26</v>
      </c>
      <c r="J22" s="797"/>
      <c r="K22" s="797"/>
      <c r="L22" s="1120"/>
      <c r="M22" s="1121"/>
      <c r="N22" s="797" t="s">
        <v>3350</v>
      </c>
      <c r="O22" s="797" t="s">
        <v>3350</v>
      </c>
      <c r="P22" s="797" t="s">
        <v>3350</v>
      </c>
      <c r="Q22" s="797" t="s">
        <v>3350</v>
      </c>
      <c r="R22" s="533" t="str">
        <f>IF(COUNTIF(実施機関一覧!A$8:A$838,C22),"〇","")</f>
        <v>〇</v>
      </c>
      <c r="S22" s="40"/>
    </row>
    <row r="23" spans="1:19" s="136" customFormat="1" ht="35.1" customHeight="1">
      <c r="A23" s="40"/>
      <c r="B23" s="88">
        <v>8</v>
      </c>
      <c r="C23" s="797">
        <v>3313110128</v>
      </c>
      <c r="D23" s="42" t="s">
        <v>5916</v>
      </c>
      <c r="E23" s="797" t="s">
        <v>4372</v>
      </c>
      <c r="F23" s="40" t="s">
        <v>5917</v>
      </c>
      <c r="G23" s="797" t="s">
        <v>4374</v>
      </c>
      <c r="H23" s="797"/>
      <c r="I23" s="797" t="s">
        <v>4248</v>
      </c>
      <c r="J23" s="797"/>
      <c r="K23" s="797"/>
      <c r="L23" s="1120"/>
      <c r="M23" s="1121"/>
      <c r="N23" s="797" t="s">
        <v>3350</v>
      </c>
      <c r="O23" s="797" t="s">
        <v>3350</v>
      </c>
      <c r="P23" s="797" t="s">
        <v>3350</v>
      </c>
      <c r="Q23" s="797" t="s">
        <v>3350</v>
      </c>
      <c r="R23" s="533" t="str">
        <f>IF(COUNTIF(実施機関一覧!A$8:A$838,C23),"〇","")</f>
        <v>〇</v>
      </c>
      <c r="S23" s="40"/>
    </row>
    <row r="24" spans="1:19" s="136" customFormat="1" ht="35.1" customHeight="1">
      <c r="A24" s="40"/>
      <c r="B24" s="88">
        <v>9</v>
      </c>
      <c r="C24" s="797">
        <v>3313110102</v>
      </c>
      <c r="D24" s="42" t="s">
        <v>5918</v>
      </c>
      <c r="E24" s="797" t="s">
        <v>4368</v>
      </c>
      <c r="F24" s="40" t="s">
        <v>5919</v>
      </c>
      <c r="G24" s="797" t="s">
        <v>4370</v>
      </c>
      <c r="H24" s="797"/>
      <c r="I24" s="797" t="s">
        <v>26</v>
      </c>
      <c r="J24" s="797"/>
      <c r="K24" s="797"/>
      <c r="L24" s="1120"/>
      <c r="M24" s="1121"/>
      <c r="N24" s="797" t="s">
        <v>3350</v>
      </c>
      <c r="O24" s="797" t="s">
        <v>3350</v>
      </c>
      <c r="P24" s="797" t="s">
        <v>3350</v>
      </c>
      <c r="Q24" s="797" t="s">
        <v>3350</v>
      </c>
      <c r="R24" s="533" t="str">
        <f>IF(COUNTIF(実施機関一覧!A$8:A$838,C24),"〇","")</f>
        <v>〇</v>
      </c>
      <c r="S24" s="40"/>
    </row>
    <row r="25" spans="1:19" s="136" customFormat="1" ht="35.1" customHeight="1">
      <c r="A25" s="40"/>
      <c r="B25" s="88">
        <v>10</v>
      </c>
      <c r="C25" s="797">
        <v>3310910249</v>
      </c>
      <c r="D25" s="42" t="s">
        <v>5920</v>
      </c>
      <c r="E25" s="797" t="s">
        <v>4392</v>
      </c>
      <c r="F25" s="40" t="s">
        <v>5921</v>
      </c>
      <c r="G25" s="797" t="s">
        <v>4394</v>
      </c>
      <c r="H25" s="797"/>
      <c r="I25" s="797" t="s">
        <v>26</v>
      </c>
      <c r="J25" s="797"/>
      <c r="K25" s="797"/>
      <c r="L25" s="1120"/>
      <c r="M25" s="1121"/>
      <c r="N25" s="797" t="s">
        <v>3350</v>
      </c>
      <c r="O25" s="797" t="s">
        <v>3350</v>
      </c>
      <c r="P25" s="797" t="s">
        <v>3350</v>
      </c>
      <c r="Q25" s="797" t="s">
        <v>3350</v>
      </c>
      <c r="R25" s="533" t="str">
        <f>IF(COUNTIF(実施機関一覧!A$8:A$838,C25),"〇","")</f>
        <v>〇</v>
      </c>
      <c r="S25" s="40"/>
    </row>
    <row r="26" spans="1:19" s="136" customFormat="1" ht="35.1" customHeight="1">
      <c r="A26" s="40"/>
      <c r="B26" s="88">
        <v>11</v>
      </c>
      <c r="C26" s="797">
        <v>3313110078</v>
      </c>
      <c r="D26" s="42" t="s">
        <v>5922</v>
      </c>
      <c r="E26" s="797" t="s">
        <v>4376</v>
      </c>
      <c r="F26" s="40" t="s">
        <v>5923</v>
      </c>
      <c r="G26" s="797" t="s">
        <v>4378</v>
      </c>
      <c r="H26" s="797"/>
      <c r="I26" s="797" t="s">
        <v>26</v>
      </c>
      <c r="J26" s="797"/>
      <c r="K26" s="797"/>
      <c r="L26" s="1120"/>
      <c r="M26" s="1121"/>
      <c r="N26" s="797" t="s">
        <v>3350</v>
      </c>
      <c r="O26" s="797" t="s">
        <v>3350</v>
      </c>
      <c r="P26" s="797" t="s">
        <v>3350</v>
      </c>
      <c r="Q26" s="797" t="s">
        <v>3350</v>
      </c>
      <c r="R26" s="533" t="str">
        <f>IF(COUNTIF(実施機関一覧!A$8:A$838,C26),"〇","")</f>
        <v>〇</v>
      </c>
      <c r="S26" s="40"/>
    </row>
    <row r="27" spans="1:19" s="136" customFormat="1" ht="35.1" customHeight="1">
      <c r="A27" s="40"/>
      <c r="B27" s="88">
        <v>12</v>
      </c>
      <c r="C27" s="797">
        <v>3310910207</v>
      </c>
      <c r="D27" s="42" t="s">
        <v>5924</v>
      </c>
      <c r="E27" s="797" t="s">
        <v>4503</v>
      </c>
      <c r="F27" s="40" t="s">
        <v>5925</v>
      </c>
      <c r="G27" s="797" t="s">
        <v>4505</v>
      </c>
      <c r="H27" s="797"/>
      <c r="I27" s="797" t="s">
        <v>26</v>
      </c>
      <c r="J27" s="797"/>
      <c r="K27" s="797"/>
      <c r="L27" s="1120"/>
      <c r="M27" s="1121"/>
      <c r="N27" s="797" t="s">
        <v>3350</v>
      </c>
      <c r="O27" s="797" t="s">
        <v>3350</v>
      </c>
      <c r="P27" s="797" t="s">
        <v>3350</v>
      </c>
      <c r="Q27" s="797" t="s">
        <v>3350</v>
      </c>
      <c r="R27" s="533" t="str">
        <f>IF(COUNTIF(実施機関一覧!A$8:A$838,C27),"〇","")</f>
        <v>〇</v>
      </c>
      <c r="S27" s="40"/>
    </row>
  </sheetData>
  <mergeCells count="64">
    <mergeCell ref="L25:M25"/>
    <mergeCell ref="L26:M26"/>
    <mergeCell ref="L27:M27"/>
    <mergeCell ref="L20:M20"/>
    <mergeCell ref="L21:M21"/>
    <mergeCell ref="L22:M22"/>
    <mergeCell ref="L23:M23"/>
    <mergeCell ref="L24:M24"/>
    <mergeCell ref="L16:M16"/>
    <mergeCell ref="L17:M17"/>
    <mergeCell ref="L18:M18"/>
    <mergeCell ref="P14:P15"/>
    <mergeCell ref="Q14:R14"/>
    <mergeCell ref="A14:A15"/>
    <mergeCell ref="B14:B15"/>
    <mergeCell ref="C14:G14"/>
    <mergeCell ref="H14:O14"/>
    <mergeCell ref="S14:S15"/>
    <mergeCell ref="L15:M15"/>
    <mergeCell ref="O12:S12"/>
    <mergeCell ref="G11:H11"/>
    <mergeCell ref="I11:J11"/>
    <mergeCell ref="K11:L11"/>
    <mergeCell ref="M11:N11"/>
    <mergeCell ref="O11:S11"/>
    <mergeCell ref="K12:N12"/>
    <mergeCell ref="G12:H12"/>
    <mergeCell ref="I12:J12"/>
    <mergeCell ref="O7:S7"/>
    <mergeCell ref="O10:S10"/>
    <mergeCell ref="G9:H9"/>
    <mergeCell ref="I9:J9"/>
    <mergeCell ref="K9:L9"/>
    <mergeCell ref="M9:N9"/>
    <mergeCell ref="O9:S9"/>
    <mergeCell ref="G10:H10"/>
    <mergeCell ref="I10:J10"/>
    <mergeCell ref="K10:L10"/>
    <mergeCell ref="M10:N10"/>
    <mergeCell ref="L19:M19"/>
    <mergeCell ref="O3:S4"/>
    <mergeCell ref="K4:L4"/>
    <mergeCell ref="M4:N4"/>
    <mergeCell ref="G5:H5"/>
    <mergeCell ref="I5:J6"/>
    <mergeCell ref="K5:L5"/>
    <mergeCell ref="M5:N5"/>
    <mergeCell ref="O5:S5"/>
    <mergeCell ref="G6:H6"/>
    <mergeCell ref="K6:L6"/>
    <mergeCell ref="M6:N6"/>
    <mergeCell ref="O6:S6"/>
    <mergeCell ref="O8:S8"/>
    <mergeCell ref="G7:H7"/>
    <mergeCell ref="I7:J7"/>
    <mergeCell ref="G3:H4"/>
    <mergeCell ref="I3:J4"/>
    <mergeCell ref="K3:N3"/>
    <mergeCell ref="G8:H8"/>
    <mergeCell ref="I8:J8"/>
    <mergeCell ref="K8:L8"/>
    <mergeCell ref="M8:N8"/>
    <mergeCell ref="K7:L7"/>
    <mergeCell ref="M7:N7"/>
  </mergeCells>
  <phoneticPr fontId="1"/>
  <dataValidations count="1">
    <dataValidation type="list" allowBlank="1" showInputMessage="1" showErrorMessage="1" sqref="A16:A27">
      <formula1>"健診機関情報の変更,集合Ｂ不参加（削除）,がん検診の区分の変更,新規実施,その他（備考欄へ記入）"</formula1>
    </dataValidation>
  </dataValidations>
  <pageMargins left="1" right="1" top="1" bottom="1" header="0.5" footer="0.5"/>
  <pageSetup paperSize="9" scale="44" fitToHeight="0" orientation="landscape" r:id="rId1"/>
  <headerFooter>
    <oddHeader>&amp;C&amp;22特定健診とがん検診等を同時受診できる個別実施機関リスト（&amp;A）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view="pageBreakPreview" topLeftCell="B1" zoomScale="90" zoomScaleNormal="100" zoomScaleSheetLayoutView="90" workbookViewId="0">
      <selection activeCell="D9" sqref="D9"/>
    </sheetView>
  </sheetViews>
  <sheetFormatPr defaultColWidth="9" defaultRowHeight="13.5"/>
  <cols>
    <col min="1" max="1" width="21.75" style="161" hidden="1" customWidth="1"/>
    <col min="2" max="2" width="7.125" style="21" customWidth="1"/>
    <col min="3" max="3" width="12.625" style="21" customWidth="1"/>
    <col min="4" max="4" width="34.125" style="21" customWidth="1"/>
    <col min="5" max="5" width="10.625" style="21" customWidth="1"/>
    <col min="6" max="6" width="36.375" style="21" customWidth="1"/>
    <col min="7" max="7" width="15.625" style="21" customWidth="1"/>
    <col min="8" max="18" width="8.625" style="21" customWidth="1"/>
    <col min="19" max="19" width="40.625" style="21" customWidth="1"/>
    <col min="20" max="16384" width="9" style="21"/>
  </cols>
  <sheetData>
    <row r="1" spans="1:20" s="17" customFormat="1">
      <c r="A1" s="136"/>
    </row>
    <row r="2" spans="1:20" s="13" customFormat="1" ht="24.95" customHeight="1">
      <c r="A2" s="31"/>
      <c r="B2" s="14" t="s">
        <v>5926</v>
      </c>
      <c r="C2" s="14"/>
      <c r="D2" s="14"/>
      <c r="E2" s="15"/>
      <c r="F2" s="15"/>
      <c r="I2" s="14" t="s">
        <v>5927</v>
      </c>
      <c r="J2" s="14"/>
      <c r="K2" s="14"/>
      <c r="L2" s="14"/>
      <c r="M2" s="14"/>
      <c r="N2" s="14"/>
      <c r="O2" s="14"/>
      <c r="P2" s="14"/>
      <c r="Q2" s="14"/>
    </row>
    <row r="3" spans="1:20" s="13" customFormat="1" ht="24.95" customHeight="1">
      <c r="A3" s="31"/>
      <c r="B3" s="151" t="s">
        <v>5880</v>
      </c>
      <c r="C3" s="151"/>
      <c r="D3" s="152"/>
      <c r="E3" s="14"/>
      <c r="F3" s="16"/>
      <c r="I3" s="1175" t="s">
        <v>3301</v>
      </c>
      <c r="J3" s="1176"/>
      <c r="K3" s="1175" t="s">
        <v>3302</v>
      </c>
      <c r="L3" s="1176"/>
      <c r="M3" s="1169" t="s">
        <v>3303</v>
      </c>
      <c r="N3" s="1169"/>
      <c r="O3" s="1169"/>
      <c r="P3" s="1169"/>
      <c r="Q3" s="1170" t="s">
        <v>4075</v>
      </c>
      <c r="R3" s="1170"/>
      <c r="S3" s="1170"/>
    </row>
    <row r="4" spans="1:20" s="13" customFormat="1" ht="24.95" customHeight="1">
      <c r="A4" s="31"/>
      <c r="B4" s="151" t="s">
        <v>5881</v>
      </c>
      <c r="C4" s="151"/>
      <c r="D4" s="152"/>
      <c r="E4" s="16"/>
      <c r="F4" s="16"/>
      <c r="I4" s="1177"/>
      <c r="J4" s="1178"/>
      <c r="K4" s="1177"/>
      <c r="L4" s="1178"/>
      <c r="M4" s="1169" t="s">
        <v>3306</v>
      </c>
      <c r="N4" s="1169"/>
      <c r="O4" s="1169" t="s">
        <v>3307</v>
      </c>
      <c r="P4" s="1169"/>
      <c r="Q4" s="1169"/>
      <c r="R4" s="1169"/>
      <c r="S4" s="1169"/>
    </row>
    <row r="5" spans="1:20" s="13" customFormat="1" ht="24.95" customHeight="1">
      <c r="A5" s="31"/>
      <c r="B5" s="153" t="s">
        <v>5882</v>
      </c>
      <c r="C5" s="153"/>
      <c r="D5" s="153"/>
      <c r="E5" s="153"/>
      <c r="F5" s="16"/>
      <c r="I5" s="1165" t="s">
        <v>5928</v>
      </c>
      <c r="J5" s="1166"/>
      <c r="K5" s="1165" t="s">
        <v>3316</v>
      </c>
      <c r="L5" s="1166"/>
      <c r="M5" s="1169" t="s">
        <v>5929</v>
      </c>
      <c r="N5" s="1169"/>
      <c r="O5" s="1169" t="s">
        <v>5930</v>
      </c>
      <c r="P5" s="1169"/>
      <c r="Q5" s="1169"/>
      <c r="R5" s="1169"/>
      <c r="S5" s="1169"/>
    </row>
    <row r="6" spans="1:20" s="13" customFormat="1" ht="24.95" customHeight="1">
      <c r="A6" s="31"/>
      <c r="B6" s="153"/>
      <c r="C6" s="153"/>
      <c r="D6" s="153"/>
      <c r="E6" s="153"/>
      <c r="F6" s="16"/>
      <c r="I6" s="1165" t="s">
        <v>5931</v>
      </c>
      <c r="J6" s="1166"/>
      <c r="K6" s="1165" t="s">
        <v>5932</v>
      </c>
      <c r="L6" s="1166"/>
      <c r="M6" s="1165" t="s">
        <v>5933</v>
      </c>
      <c r="N6" s="1166"/>
      <c r="O6" s="1165" t="s">
        <v>5934</v>
      </c>
      <c r="P6" s="1166"/>
      <c r="Q6" s="1165"/>
      <c r="R6" s="1174"/>
      <c r="S6" s="1166"/>
    </row>
    <row r="7" spans="1:20" s="13" customFormat="1" ht="24.95" customHeight="1">
      <c r="A7" s="31"/>
      <c r="B7" s="151" t="s">
        <v>4254</v>
      </c>
      <c r="C7" s="151"/>
      <c r="D7" s="152"/>
      <c r="E7" s="16"/>
      <c r="F7" s="16"/>
      <c r="I7" s="1165" t="s">
        <v>3315</v>
      </c>
      <c r="J7" s="1166"/>
      <c r="K7" s="1165" t="s">
        <v>3316</v>
      </c>
      <c r="L7" s="1166"/>
      <c r="M7" s="1169" t="s">
        <v>5935</v>
      </c>
      <c r="N7" s="1169"/>
      <c r="O7" s="1169" t="s">
        <v>5936</v>
      </c>
      <c r="P7" s="1169"/>
      <c r="Q7" s="1169"/>
      <c r="R7" s="1169"/>
      <c r="S7" s="1169"/>
    </row>
    <row r="8" spans="1:20" s="13" customFormat="1" ht="24.95" customHeight="1">
      <c r="A8" s="31"/>
      <c r="B8" s="151" t="s">
        <v>5937</v>
      </c>
      <c r="C8" s="232"/>
      <c r="D8" s="233"/>
      <c r="E8" s="234"/>
      <c r="F8" s="16"/>
      <c r="I8" s="1165" t="s">
        <v>5813</v>
      </c>
      <c r="J8" s="1166"/>
      <c r="K8" s="1165" t="s">
        <v>3316</v>
      </c>
      <c r="L8" s="1166"/>
      <c r="M8" s="1169" t="s">
        <v>5938</v>
      </c>
      <c r="N8" s="1169"/>
      <c r="O8" s="1169" t="s">
        <v>5936</v>
      </c>
      <c r="P8" s="1169"/>
      <c r="Q8" s="1169"/>
      <c r="R8" s="1169"/>
      <c r="S8" s="1169"/>
    </row>
    <row r="9" spans="1:20" s="13" customFormat="1" ht="24.95" customHeight="1">
      <c r="A9" s="31"/>
      <c r="B9" s="151"/>
      <c r="C9" s="151"/>
      <c r="D9" s="151"/>
      <c r="E9" s="152"/>
      <c r="F9" s="16"/>
      <c r="I9" s="1165" t="s">
        <v>5887</v>
      </c>
      <c r="J9" s="1166"/>
      <c r="K9" s="1165" t="s">
        <v>5939</v>
      </c>
      <c r="L9" s="1166"/>
      <c r="M9" s="1170" t="s">
        <v>5940</v>
      </c>
      <c r="N9" s="1170"/>
      <c r="O9" s="1170" t="s">
        <v>5940</v>
      </c>
      <c r="P9" s="1170"/>
      <c r="Q9" s="1171" t="s">
        <v>5941</v>
      </c>
      <c r="R9" s="1171"/>
      <c r="S9" s="1171"/>
    </row>
    <row r="10" spans="1:20" s="13" customFormat="1" ht="24.95" customHeight="1">
      <c r="A10" s="31"/>
      <c r="B10" s="154" t="s">
        <v>3320</v>
      </c>
      <c r="D10" s="13" t="s">
        <v>3321</v>
      </c>
      <c r="E10" s="152"/>
      <c r="F10" s="14"/>
      <c r="I10" s="1172" t="s">
        <v>5942</v>
      </c>
      <c r="J10" s="1173"/>
      <c r="K10" s="1165" t="s">
        <v>3316</v>
      </c>
      <c r="L10" s="1166"/>
      <c r="M10" s="1169" t="s">
        <v>5943</v>
      </c>
      <c r="N10" s="1169"/>
      <c r="O10" s="1169" t="s">
        <v>5935</v>
      </c>
      <c r="P10" s="1169"/>
      <c r="Q10" s="1171" t="s">
        <v>5944</v>
      </c>
      <c r="R10" s="1171"/>
      <c r="S10" s="1171"/>
    </row>
    <row r="11" spans="1:20" s="13" customFormat="1" ht="24.95" customHeight="1">
      <c r="A11" s="31"/>
      <c r="B11" s="151"/>
      <c r="D11" s="151" t="s">
        <v>5945</v>
      </c>
      <c r="E11" s="152"/>
      <c r="F11" s="16"/>
      <c r="I11" s="1165" t="s">
        <v>5824</v>
      </c>
      <c r="J11" s="1166"/>
      <c r="K11" s="1167" t="s">
        <v>5946</v>
      </c>
      <c r="L11" s="1168"/>
      <c r="M11" s="1169" t="s">
        <v>5935</v>
      </c>
      <c r="N11" s="1169"/>
      <c r="O11" s="1169" t="s">
        <v>5947</v>
      </c>
      <c r="P11" s="1169"/>
      <c r="Q11" s="1169"/>
      <c r="R11" s="1169"/>
      <c r="S11" s="1169"/>
    </row>
    <row r="12" spans="1:20" s="13" customFormat="1" ht="24.95" customHeight="1">
      <c r="A12" s="31"/>
      <c r="B12" s="151"/>
      <c r="C12" s="151"/>
      <c r="D12" s="151"/>
      <c r="E12" s="152"/>
      <c r="F12" s="16"/>
      <c r="I12" s="1165" t="s">
        <v>3324</v>
      </c>
      <c r="J12" s="1166"/>
      <c r="K12" s="1165" t="s">
        <v>3316</v>
      </c>
      <c r="L12" s="1166"/>
      <c r="M12" s="1169" t="s">
        <v>5935</v>
      </c>
      <c r="N12" s="1169"/>
      <c r="O12" s="1169" t="s">
        <v>5935</v>
      </c>
      <c r="P12" s="1169"/>
      <c r="Q12" s="1169"/>
      <c r="R12" s="1169"/>
      <c r="S12" s="1169"/>
    </row>
    <row r="13" spans="1:20" s="89" customFormat="1" ht="24.95" customHeight="1">
      <c r="C13" s="18"/>
      <c r="D13" s="94"/>
      <c r="E13" s="96"/>
      <c r="F13" s="93"/>
      <c r="I13" s="1155" t="s">
        <v>4559</v>
      </c>
      <c r="J13" s="1155"/>
      <c r="K13" s="1108"/>
      <c r="L13" s="1109"/>
      <c r="M13" s="1156" t="s">
        <v>5948</v>
      </c>
      <c r="N13" s="1156"/>
      <c r="O13" s="1156" t="s">
        <v>5949</v>
      </c>
      <c r="P13" s="1156"/>
      <c r="Q13" s="1157" t="s">
        <v>7693</v>
      </c>
      <c r="R13" s="1157"/>
      <c r="S13" s="1157"/>
      <c r="T13" s="95"/>
    </row>
    <row r="14" spans="1:20" s="17" customFormat="1">
      <c r="A14" s="136"/>
      <c r="C14" s="82"/>
    </row>
    <row r="15" spans="1:20" s="17" customFormat="1">
      <c r="A15" s="136"/>
      <c r="C15" s="82"/>
    </row>
    <row r="16" spans="1:20" s="17" customFormat="1" ht="14.25">
      <c r="A16" s="1151" t="s">
        <v>4095</v>
      </c>
      <c r="B16" s="1158" t="s">
        <v>3328</v>
      </c>
      <c r="C16" s="1159" t="s">
        <v>3329</v>
      </c>
      <c r="D16" s="1159"/>
      <c r="E16" s="1159"/>
      <c r="F16" s="1159"/>
      <c r="G16" s="1159"/>
      <c r="H16" s="1160" t="s">
        <v>3330</v>
      </c>
      <c r="I16" s="1161"/>
      <c r="J16" s="1161"/>
      <c r="K16" s="1161"/>
      <c r="L16" s="1161"/>
      <c r="M16" s="1161"/>
      <c r="N16" s="1161"/>
      <c r="O16" s="1162"/>
      <c r="P16" s="1163" t="s">
        <v>4560</v>
      </c>
      <c r="Q16" s="1154" t="s">
        <v>3331</v>
      </c>
      <c r="R16" s="1154"/>
      <c r="S16" s="1154" t="s">
        <v>3332</v>
      </c>
    </row>
    <row r="17" spans="1:20" s="17" customFormat="1" ht="14.25">
      <c r="A17" s="1151"/>
      <c r="B17" s="1158"/>
      <c r="C17" s="155" t="s">
        <v>3333</v>
      </c>
      <c r="D17" s="486" t="s">
        <v>3334</v>
      </c>
      <c r="E17" s="156" t="s">
        <v>3335</v>
      </c>
      <c r="F17" s="157" t="s">
        <v>3336</v>
      </c>
      <c r="G17" s="155" t="s">
        <v>3337</v>
      </c>
      <c r="H17" s="155" t="s">
        <v>4099</v>
      </c>
      <c r="I17" s="155" t="s">
        <v>3338</v>
      </c>
      <c r="J17" s="155" t="s">
        <v>3339</v>
      </c>
      <c r="K17" s="155" t="s">
        <v>3340</v>
      </c>
      <c r="L17" s="155"/>
      <c r="M17" s="488" t="s">
        <v>5942</v>
      </c>
      <c r="N17" s="155" t="s">
        <v>3343</v>
      </c>
      <c r="O17" s="487" t="s">
        <v>3344</v>
      </c>
      <c r="P17" s="1164"/>
      <c r="Q17" s="155" t="s">
        <v>3345</v>
      </c>
      <c r="R17" s="155" t="s">
        <v>3346</v>
      </c>
      <c r="S17" s="1154"/>
    </row>
    <row r="18" spans="1:20" s="17" customFormat="1" ht="35.1" customHeight="1">
      <c r="A18" s="42"/>
      <c r="B18" s="158">
        <v>1</v>
      </c>
      <c r="C18" s="485">
        <v>3311010254</v>
      </c>
      <c r="D18" s="159" t="s">
        <v>5950</v>
      </c>
      <c r="E18" s="485" t="s">
        <v>5951</v>
      </c>
      <c r="F18" s="159" t="s">
        <v>5952</v>
      </c>
      <c r="G18" s="485" t="s">
        <v>5953</v>
      </c>
      <c r="H18" s="485"/>
      <c r="I18" s="485" t="s">
        <v>3350</v>
      </c>
      <c r="J18" s="485" t="s">
        <v>3350</v>
      </c>
      <c r="K18" s="485"/>
      <c r="L18" s="485"/>
      <c r="M18" s="485"/>
      <c r="N18" s="488" t="s">
        <v>26</v>
      </c>
      <c r="O18" s="488" t="s">
        <v>3350</v>
      </c>
      <c r="P18" s="488"/>
      <c r="Q18" s="425" t="s">
        <v>3350</v>
      </c>
      <c r="R18" s="425" t="str">
        <f>IF(COUNTIF(実施機関一覧!A$8:A$838,C18),"〇","")</f>
        <v>〇</v>
      </c>
      <c r="S18" s="160"/>
    </row>
    <row r="19" spans="1:20" s="17" customFormat="1" ht="35.1" customHeight="1">
      <c r="A19" s="391"/>
      <c r="B19" s="410">
        <v>2</v>
      </c>
      <c r="C19" s="485">
        <v>3311010239</v>
      </c>
      <c r="D19" s="159" t="s">
        <v>5954</v>
      </c>
      <c r="E19" s="485" t="s">
        <v>5951</v>
      </c>
      <c r="F19" s="159" t="s">
        <v>5955</v>
      </c>
      <c r="G19" s="485" t="s">
        <v>5956</v>
      </c>
      <c r="H19" s="485" t="s">
        <v>3350</v>
      </c>
      <c r="I19" s="485" t="s">
        <v>3350</v>
      </c>
      <c r="J19" s="485" t="s">
        <v>3350</v>
      </c>
      <c r="K19" s="485"/>
      <c r="L19" s="485"/>
      <c r="M19" s="507"/>
      <c r="N19" s="488" t="s">
        <v>3350</v>
      </c>
      <c r="O19" s="488" t="s">
        <v>3350</v>
      </c>
      <c r="P19" s="488"/>
      <c r="Q19" s="424" t="s">
        <v>3350</v>
      </c>
      <c r="R19" s="548" t="str">
        <f>IF(COUNTIF(実施機関一覧!A$8:A$838,C19),"〇","")</f>
        <v>〇</v>
      </c>
      <c r="S19" s="410" t="s">
        <v>5994</v>
      </c>
    </row>
    <row r="20" spans="1:20" s="17" customFormat="1" ht="35.1" customHeight="1">
      <c r="A20" s="391"/>
      <c r="B20" s="158">
        <v>3</v>
      </c>
      <c r="C20" s="485">
        <v>3311010064</v>
      </c>
      <c r="D20" s="159" t="s">
        <v>5957</v>
      </c>
      <c r="E20" s="485" t="s">
        <v>5958</v>
      </c>
      <c r="F20" s="159" t="s">
        <v>5959</v>
      </c>
      <c r="G20" s="485" t="s">
        <v>5960</v>
      </c>
      <c r="H20" s="485" t="s">
        <v>3350</v>
      </c>
      <c r="I20" s="485" t="s">
        <v>3350</v>
      </c>
      <c r="J20" s="485" t="s">
        <v>3350</v>
      </c>
      <c r="K20" s="485"/>
      <c r="L20" s="485"/>
      <c r="M20" s="485"/>
      <c r="N20" s="488" t="s">
        <v>3350</v>
      </c>
      <c r="O20" s="488" t="s">
        <v>3350</v>
      </c>
      <c r="P20" s="488"/>
      <c r="Q20" s="424" t="s">
        <v>3350</v>
      </c>
      <c r="R20" s="548" t="str">
        <f>IF(COUNTIF(実施機関一覧!A$8:A$838,C20),"〇","")</f>
        <v>〇</v>
      </c>
      <c r="S20" s="413"/>
    </row>
    <row r="21" spans="1:20" s="17" customFormat="1" ht="35.1" customHeight="1">
      <c r="A21" s="391"/>
      <c r="B21" s="410">
        <v>4</v>
      </c>
      <c r="C21" s="485">
        <v>3311010288</v>
      </c>
      <c r="D21" s="159" t="s">
        <v>5961</v>
      </c>
      <c r="E21" s="485" t="s">
        <v>2421</v>
      </c>
      <c r="F21" s="159" t="s">
        <v>5962</v>
      </c>
      <c r="G21" s="485" t="s">
        <v>5963</v>
      </c>
      <c r="H21" s="485" t="s">
        <v>3350</v>
      </c>
      <c r="I21" s="485" t="s">
        <v>3350</v>
      </c>
      <c r="J21" s="485" t="s">
        <v>3350</v>
      </c>
      <c r="K21" s="485" t="s">
        <v>26</v>
      </c>
      <c r="L21" s="485"/>
      <c r="M21" s="485" t="s">
        <v>3350</v>
      </c>
      <c r="N21" s="488" t="s">
        <v>3350</v>
      </c>
      <c r="O21" s="488" t="s">
        <v>3350</v>
      </c>
      <c r="P21" s="488"/>
      <c r="Q21" s="424" t="s">
        <v>3350</v>
      </c>
      <c r="R21" s="548" t="str">
        <f>IF(COUNTIF(実施機関一覧!A$8:A$838,C21),"〇","")</f>
        <v>〇</v>
      </c>
      <c r="S21" s="413"/>
    </row>
    <row r="22" spans="1:20" s="17" customFormat="1" ht="35.1" customHeight="1">
      <c r="A22" s="391" t="s">
        <v>7427</v>
      </c>
      <c r="B22" s="158">
        <v>5</v>
      </c>
      <c r="C22" s="485">
        <v>3311010171</v>
      </c>
      <c r="D22" s="159" t="s">
        <v>5964</v>
      </c>
      <c r="E22" s="485" t="s">
        <v>5965</v>
      </c>
      <c r="F22" s="159" t="s">
        <v>5966</v>
      </c>
      <c r="G22" s="485" t="s">
        <v>5967</v>
      </c>
      <c r="H22" s="485" t="s">
        <v>4248</v>
      </c>
      <c r="I22" s="485" t="s">
        <v>3350</v>
      </c>
      <c r="J22" s="485" t="s">
        <v>3350</v>
      </c>
      <c r="K22" s="485"/>
      <c r="L22" s="485"/>
      <c r="M22" s="485"/>
      <c r="N22" s="488" t="s">
        <v>3350</v>
      </c>
      <c r="O22" s="488" t="s">
        <v>26</v>
      </c>
      <c r="P22" s="488"/>
      <c r="Q22" s="424" t="s">
        <v>3350</v>
      </c>
      <c r="R22" s="548" t="str">
        <f>IF(COUNTIF(実施機関一覧!A$8:A$838,C22),"〇","")</f>
        <v>〇</v>
      </c>
      <c r="S22" s="410" t="s">
        <v>7613</v>
      </c>
    </row>
    <row r="23" spans="1:20" s="17" customFormat="1" ht="35.1" customHeight="1">
      <c r="A23" s="391"/>
      <c r="B23" s="410">
        <v>6</v>
      </c>
      <c r="C23" s="485">
        <v>3311010270</v>
      </c>
      <c r="D23" s="159" t="s">
        <v>5968</v>
      </c>
      <c r="E23" s="485" t="s">
        <v>5969</v>
      </c>
      <c r="F23" s="159" t="s">
        <v>5970</v>
      </c>
      <c r="G23" s="485" t="s">
        <v>5971</v>
      </c>
      <c r="H23" s="485" t="s">
        <v>26</v>
      </c>
      <c r="I23" s="485" t="s">
        <v>3350</v>
      </c>
      <c r="J23" s="485" t="s">
        <v>3350</v>
      </c>
      <c r="K23" s="485"/>
      <c r="L23" s="485"/>
      <c r="M23" s="485"/>
      <c r="N23" s="488" t="s">
        <v>3350</v>
      </c>
      <c r="O23" s="488" t="s">
        <v>3350</v>
      </c>
      <c r="P23" s="488"/>
      <c r="Q23" s="424" t="s">
        <v>3350</v>
      </c>
      <c r="R23" s="548" t="str">
        <f>IF(COUNTIF(実施機関一覧!A$8:A$838,C23),"〇","")</f>
        <v>〇</v>
      </c>
      <c r="S23" s="410" t="s">
        <v>7613</v>
      </c>
    </row>
    <row r="24" spans="1:20" s="17" customFormat="1" ht="35.1" customHeight="1">
      <c r="A24" s="391"/>
      <c r="B24" s="158">
        <v>7</v>
      </c>
      <c r="C24" s="485">
        <v>3318900622</v>
      </c>
      <c r="D24" s="159" t="s">
        <v>5972</v>
      </c>
      <c r="E24" s="485" t="s">
        <v>5973</v>
      </c>
      <c r="F24" s="159" t="s">
        <v>5974</v>
      </c>
      <c r="G24" s="485" t="s">
        <v>5975</v>
      </c>
      <c r="H24" s="485" t="s">
        <v>26</v>
      </c>
      <c r="I24" s="485" t="s">
        <v>26</v>
      </c>
      <c r="J24" s="485" t="s">
        <v>3350</v>
      </c>
      <c r="K24" s="485"/>
      <c r="L24" s="485"/>
      <c r="M24" s="485"/>
      <c r="N24" s="488" t="s">
        <v>3350</v>
      </c>
      <c r="O24" s="488" t="s">
        <v>3350</v>
      </c>
      <c r="P24" s="488"/>
      <c r="Q24" s="424" t="s">
        <v>3350</v>
      </c>
      <c r="R24" s="548" t="str">
        <f>IF(COUNTIF(実施機関一覧!A$8:A$838,C24),"〇","")</f>
        <v>〇</v>
      </c>
      <c r="S24" s="410" t="s">
        <v>7613</v>
      </c>
      <c r="T24" s="13"/>
    </row>
    <row r="25" spans="1:20" s="17" customFormat="1" ht="35.1" customHeight="1">
      <c r="A25" s="391"/>
      <c r="B25" s="410">
        <v>8</v>
      </c>
      <c r="C25" s="485">
        <v>3318902628</v>
      </c>
      <c r="D25" s="159" t="s">
        <v>5976</v>
      </c>
      <c r="E25" s="485" t="s">
        <v>5977</v>
      </c>
      <c r="F25" s="159" t="s">
        <v>5978</v>
      </c>
      <c r="G25" s="485" t="s">
        <v>5979</v>
      </c>
      <c r="H25" s="485"/>
      <c r="I25" s="485" t="s">
        <v>3350</v>
      </c>
      <c r="J25" s="485" t="s">
        <v>3350</v>
      </c>
      <c r="K25" s="485"/>
      <c r="L25" s="485"/>
      <c r="M25" s="485"/>
      <c r="N25" s="488" t="s">
        <v>3350</v>
      </c>
      <c r="O25" s="488" t="s">
        <v>3350</v>
      </c>
      <c r="P25" s="488"/>
      <c r="Q25" s="424" t="s">
        <v>3350</v>
      </c>
      <c r="R25" s="548" t="str">
        <f>IF(COUNTIF(実施機関一覧!A$8:A$838,C25),"〇","")</f>
        <v>〇</v>
      </c>
      <c r="S25" s="413"/>
    </row>
    <row r="26" spans="1:20" s="17" customFormat="1" ht="35.1" customHeight="1">
      <c r="A26" s="391"/>
      <c r="B26" s="158">
        <v>9</v>
      </c>
      <c r="C26" s="411">
        <v>3318900614</v>
      </c>
      <c r="D26" s="412" t="s">
        <v>5980</v>
      </c>
      <c r="E26" s="411" t="s">
        <v>3142</v>
      </c>
      <c r="F26" s="412" t="s">
        <v>5981</v>
      </c>
      <c r="G26" s="411" t="s">
        <v>3144</v>
      </c>
      <c r="H26" s="411"/>
      <c r="I26" s="411" t="s">
        <v>3350</v>
      </c>
      <c r="J26" s="411"/>
      <c r="K26" s="411"/>
      <c r="L26" s="411"/>
      <c r="M26" s="411"/>
      <c r="N26" s="424" t="s">
        <v>3350</v>
      </c>
      <c r="O26" s="424" t="s">
        <v>3350</v>
      </c>
      <c r="P26" s="424"/>
      <c r="Q26" s="424" t="s">
        <v>3350</v>
      </c>
      <c r="R26" s="548" t="str">
        <f>IF(COUNTIF(実施機関一覧!A$8:A$838,C26),"〇","")</f>
        <v>〇</v>
      </c>
      <c r="S26" s="413"/>
    </row>
    <row r="27" spans="1:20" s="17" customFormat="1" ht="35.1" customHeight="1">
      <c r="A27" s="391"/>
      <c r="B27" s="410">
        <v>10</v>
      </c>
      <c r="C27" s="411">
        <v>3313310199</v>
      </c>
      <c r="D27" s="412" t="s">
        <v>5982</v>
      </c>
      <c r="E27" s="411" t="s">
        <v>5983</v>
      </c>
      <c r="F27" s="412" t="s">
        <v>5984</v>
      </c>
      <c r="G27" s="411" t="s">
        <v>5985</v>
      </c>
      <c r="H27" s="411" t="s">
        <v>3350</v>
      </c>
      <c r="I27" s="411" t="s">
        <v>3350</v>
      </c>
      <c r="J27" s="411" t="s">
        <v>3350</v>
      </c>
      <c r="K27" s="411"/>
      <c r="L27" s="411"/>
      <c r="M27" s="411"/>
      <c r="N27" s="424" t="s">
        <v>3350</v>
      </c>
      <c r="O27" s="424" t="s">
        <v>3350</v>
      </c>
      <c r="P27" s="424"/>
      <c r="Q27" s="424" t="s">
        <v>3350</v>
      </c>
      <c r="R27" s="548" t="str">
        <f>IF(COUNTIF(実施機関一覧!A$8:A$838,C27),"〇","")</f>
        <v>〇</v>
      </c>
      <c r="S27" s="413"/>
    </row>
    <row r="28" spans="1:20" ht="35.1" customHeight="1">
      <c r="A28" s="391"/>
      <c r="B28" s="158">
        <v>11</v>
      </c>
      <c r="C28" s="411">
        <v>3318902636</v>
      </c>
      <c r="D28" s="412" t="s">
        <v>5986</v>
      </c>
      <c r="E28" s="411" t="s">
        <v>5987</v>
      </c>
      <c r="F28" s="412" t="s">
        <v>5988</v>
      </c>
      <c r="G28" s="411" t="s">
        <v>5989</v>
      </c>
      <c r="H28" s="411"/>
      <c r="I28" s="411" t="s">
        <v>3350</v>
      </c>
      <c r="J28" s="411" t="s">
        <v>3350</v>
      </c>
      <c r="K28" s="411"/>
      <c r="L28" s="411"/>
      <c r="M28" s="411"/>
      <c r="N28" s="424" t="s">
        <v>3350</v>
      </c>
      <c r="O28" s="424" t="s">
        <v>3350</v>
      </c>
      <c r="P28" s="424"/>
      <c r="Q28" s="424" t="s">
        <v>3350</v>
      </c>
      <c r="R28" s="548" t="str">
        <f>IF(COUNTIF(実施機関一覧!A$8:A$838,C28),"〇","")</f>
        <v>〇</v>
      </c>
      <c r="S28" s="413"/>
    </row>
    <row r="29" spans="1:20" ht="35.1" customHeight="1">
      <c r="A29" s="391"/>
      <c r="B29" s="410">
        <v>12</v>
      </c>
      <c r="C29" s="411">
        <v>3318902610</v>
      </c>
      <c r="D29" s="412" t="s">
        <v>5990</v>
      </c>
      <c r="E29" s="411" t="s">
        <v>5991</v>
      </c>
      <c r="F29" s="410" t="s">
        <v>5992</v>
      </c>
      <c r="G29" s="411" t="s">
        <v>5993</v>
      </c>
      <c r="H29" s="411" t="s">
        <v>3350</v>
      </c>
      <c r="I29" s="411" t="s">
        <v>3350</v>
      </c>
      <c r="J29" s="411" t="s">
        <v>3350</v>
      </c>
      <c r="K29" s="411" t="s">
        <v>26</v>
      </c>
      <c r="L29" s="410"/>
      <c r="M29" s="410"/>
      <c r="N29" s="411" t="s">
        <v>3350</v>
      </c>
      <c r="O29" s="411" t="s">
        <v>3350</v>
      </c>
      <c r="P29" s="410"/>
      <c r="Q29" s="424" t="s">
        <v>3350</v>
      </c>
      <c r="R29" s="548" t="str">
        <f>IF(COUNTIF(実施機関一覧!A$8:A$838,C29),"〇","")</f>
        <v/>
      </c>
      <c r="S29" s="410" t="s">
        <v>5994</v>
      </c>
    </row>
    <row r="30" spans="1:20" ht="39.75" customHeight="1">
      <c r="A30" s="21"/>
    </row>
  </sheetData>
  <mergeCells count="59">
    <mergeCell ref="I3:J4"/>
    <mergeCell ref="K3:L4"/>
    <mergeCell ref="M3:P3"/>
    <mergeCell ref="Q3:S3"/>
    <mergeCell ref="M4:N4"/>
    <mergeCell ref="O4:P4"/>
    <mergeCell ref="Q4:S4"/>
    <mergeCell ref="I6:J6"/>
    <mergeCell ref="K6:L6"/>
    <mergeCell ref="M6:N6"/>
    <mergeCell ref="O6:P6"/>
    <mergeCell ref="Q6:S6"/>
    <mergeCell ref="I5:J5"/>
    <mergeCell ref="K5:L5"/>
    <mergeCell ref="M5:N5"/>
    <mergeCell ref="O5:P5"/>
    <mergeCell ref="Q5:S5"/>
    <mergeCell ref="I8:J8"/>
    <mergeCell ref="K8:L8"/>
    <mergeCell ref="M8:N8"/>
    <mergeCell ref="O8:P8"/>
    <mergeCell ref="Q8:S8"/>
    <mergeCell ref="I7:J7"/>
    <mergeCell ref="K7:L7"/>
    <mergeCell ref="M7:N7"/>
    <mergeCell ref="O7:P7"/>
    <mergeCell ref="Q7:S7"/>
    <mergeCell ref="I10:J10"/>
    <mergeCell ref="K10:L10"/>
    <mergeCell ref="M10:N10"/>
    <mergeCell ref="O10:P10"/>
    <mergeCell ref="Q10:S10"/>
    <mergeCell ref="I9:J9"/>
    <mergeCell ref="K9:L9"/>
    <mergeCell ref="M9:N9"/>
    <mergeCell ref="O9:P9"/>
    <mergeCell ref="Q9:S9"/>
    <mergeCell ref="I12:J12"/>
    <mergeCell ref="K12:L12"/>
    <mergeCell ref="M12:N12"/>
    <mergeCell ref="O12:P12"/>
    <mergeCell ref="Q12:S12"/>
    <mergeCell ref="I11:J11"/>
    <mergeCell ref="K11:L11"/>
    <mergeCell ref="M11:N11"/>
    <mergeCell ref="O11:P11"/>
    <mergeCell ref="Q11:S11"/>
    <mergeCell ref="A16:A17"/>
    <mergeCell ref="B16:B17"/>
    <mergeCell ref="C16:G16"/>
    <mergeCell ref="H16:O16"/>
    <mergeCell ref="P16:P17"/>
    <mergeCell ref="Q16:R16"/>
    <mergeCell ref="S16:S17"/>
    <mergeCell ref="I13:J13"/>
    <mergeCell ref="K13:L13"/>
    <mergeCell ref="M13:N13"/>
    <mergeCell ref="O13:P13"/>
    <mergeCell ref="Q13:S13"/>
  </mergeCells>
  <phoneticPr fontId="1"/>
  <dataValidations count="1">
    <dataValidation type="list" allowBlank="1" showInputMessage="1" showErrorMessage="1" sqref="A18:A29">
      <formula1>"健診機関情報の変更,集合Ｂ不参加（削除）,がん検診の区分の変更,新規実施,その他（備考欄へ記入）"</formula1>
    </dataValidation>
  </dataValidations>
  <pageMargins left="0.7" right="0.7" top="0.75" bottom="0.75" header="0.3" footer="0.3"/>
  <pageSetup paperSize="9" scale="48" fitToHeight="0" orientation="landscape" r:id="rId1"/>
  <headerFooter>
    <oddHeader>&amp;C&amp;22特定健診とがん検診等を同時受診できる個別実施機関リスト（&amp;A）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9"/>
  <sheetViews>
    <sheetView view="pageBreakPreview" topLeftCell="B1" zoomScale="80" zoomScaleNormal="100" zoomScaleSheetLayoutView="80" workbookViewId="0">
      <selection activeCell="F7" sqref="F7"/>
    </sheetView>
  </sheetViews>
  <sheetFormatPr defaultColWidth="9" defaultRowHeight="13.5"/>
  <cols>
    <col min="1" max="1" width="21.75" style="239" hidden="1" customWidth="1"/>
    <col min="2" max="2" width="9" style="239"/>
    <col min="3" max="3" width="12.625" style="239" customWidth="1"/>
    <col min="4" max="4" width="40.625" style="239" customWidth="1"/>
    <col min="5" max="5" width="10.625" style="239" customWidth="1"/>
    <col min="6" max="6" width="66.5" style="239" customWidth="1"/>
    <col min="7" max="7" width="15.625" style="239" customWidth="1"/>
    <col min="8" max="18" width="10.625" style="239" customWidth="1"/>
    <col min="19" max="19" width="40.625" style="239" customWidth="1"/>
    <col min="20" max="16384" width="9" style="239"/>
  </cols>
  <sheetData>
    <row r="1" spans="1:28" s="31" customFormat="1" ht="14.25">
      <c r="B1" s="244"/>
      <c r="C1" s="244"/>
      <c r="D1" s="244"/>
      <c r="E1" s="244"/>
      <c r="F1" s="244"/>
    </row>
    <row r="2" spans="1:28" s="31" customFormat="1" ht="18" customHeight="1">
      <c r="B2" s="245" t="s">
        <v>6876</v>
      </c>
      <c r="C2" s="245"/>
      <c r="D2" s="245"/>
      <c r="E2" s="246"/>
      <c r="F2" s="246"/>
      <c r="G2" s="543" t="s">
        <v>3300</v>
      </c>
      <c r="H2" s="543"/>
      <c r="I2" s="543"/>
      <c r="J2" s="543"/>
      <c r="K2" s="543"/>
      <c r="L2" s="543"/>
      <c r="M2" s="543"/>
      <c r="N2" s="543"/>
      <c r="O2" s="543"/>
      <c r="P2" s="543"/>
      <c r="Q2" s="543"/>
    </row>
    <row r="3" spans="1:28" s="31" customFormat="1" ht="18" customHeight="1">
      <c r="B3" s="247" t="s">
        <v>6245</v>
      </c>
      <c r="C3" s="247"/>
      <c r="D3" s="248"/>
      <c r="E3" s="245"/>
      <c r="F3" s="249"/>
      <c r="G3" s="1093" t="s">
        <v>3301</v>
      </c>
      <c r="H3" s="1093"/>
      <c r="I3" s="1093" t="s">
        <v>3302</v>
      </c>
      <c r="J3" s="1093"/>
      <c r="K3" s="1093"/>
      <c r="L3" s="1093" t="s">
        <v>3303</v>
      </c>
      <c r="M3" s="1093"/>
      <c r="N3" s="1093"/>
      <c r="O3" s="1093"/>
      <c r="P3" s="1093" t="s">
        <v>3304</v>
      </c>
      <c r="Q3" s="1093"/>
      <c r="R3" s="1093"/>
      <c r="S3" s="1093"/>
    </row>
    <row r="4" spans="1:28" s="31" customFormat="1" ht="18" customHeight="1">
      <c r="B4" s="247" t="s">
        <v>5805</v>
      </c>
      <c r="C4" s="247"/>
      <c r="D4" s="248"/>
      <c r="E4" s="249"/>
      <c r="F4" s="249"/>
      <c r="G4" s="1093"/>
      <c r="H4" s="1093"/>
      <c r="I4" s="1093"/>
      <c r="J4" s="1093"/>
      <c r="K4" s="1093"/>
      <c r="L4" s="1093" t="s">
        <v>3306</v>
      </c>
      <c r="M4" s="1093"/>
      <c r="N4" s="1093" t="s">
        <v>3307</v>
      </c>
      <c r="O4" s="1093"/>
      <c r="P4" s="1093"/>
      <c r="Q4" s="1093"/>
      <c r="R4" s="1093"/>
      <c r="S4" s="1093"/>
    </row>
    <row r="5" spans="1:28" s="31" customFormat="1" ht="30" customHeight="1">
      <c r="B5" s="245"/>
      <c r="C5" s="247"/>
      <c r="D5" s="248"/>
      <c r="E5" s="249"/>
      <c r="F5" s="249"/>
      <c r="G5" s="1093" t="s">
        <v>3323</v>
      </c>
      <c r="H5" s="1093"/>
      <c r="I5" s="1187" t="s">
        <v>6877</v>
      </c>
      <c r="J5" s="1187"/>
      <c r="K5" s="1187"/>
      <c r="L5" s="1093" t="s">
        <v>6878</v>
      </c>
      <c r="M5" s="1093"/>
      <c r="N5" s="1093" t="s">
        <v>6878</v>
      </c>
      <c r="O5" s="1093"/>
      <c r="P5" s="1093"/>
      <c r="Q5" s="1093"/>
      <c r="R5" s="1093"/>
      <c r="S5" s="1093"/>
    </row>
    <row r="6" spans="1:28" s="32" customFormat="1" ht="33.75" customHeight="1">
      <c r="A6" s="31"/>
      <c r="B6" s="247" t="s">
        <v>5808</v>
      </c>
      <c r="C6" s="247"/>
      <c r="D6" s="248"/>
      <c r="E6" s="249"/>
      <c r="F6" s="249"/>
      <c r="G6" s="1093" t="s">
        <v>3324</v>
      </c>
      <c r="H6" s="1093"/>
      <c r="I6" s="1093" t="s">
        <v>3325</v>
      </c>
      <c r="J6" s="1093"/>
      <c r="K6" s="1093"/>
      <c r="L6" s="1093" t="s">
        <v>3317</v>
      </c>
      <c r="M6" s="1093"/>
      <c r="N6" s="1187" t="s">
        <v>6879</v>
      </c>
      <c r="O6" s="1093"/>
      <c r="P6" s="1093"/>
      <c r="Q6" s="1093"/>
      <c r="R6" s="1093"/>
      <c r="S6" s="1093"/>
    </row>
    <row r="7" spans="1:28" s="32" customFormat="1" ht="75.75" customHeight="1">
      <c r="A7" s="31"/>
      <c r="B7" s="247" t="s">
        <v>6880</v>
      </c>
      <c r="C7" s="245"/>
      <c r="D7" s="245"/>
      <c r="E7" s="250"/>
      <c r="F7" s="249"/>
      <c r="G7" s="1187" t="s">
        <v>6881</v>
      </c>
      <c r="H7" s="1093"/>
      <c r="I7" s="1187" t="s">
        <v>8472</v>
      </c>
      <c r="J7" s="1187"/>
      <c r="K7" s="1187"/>
      <c r="L7" s="1187" t="s">
        <v>6882</v>
      </c>
      <c r="M7" s="1187"/>
      <c r="N7" s="1093" t="s">
        <v>6883</v>
      </c>
      <c r="O7" s="1093"/>
      <c r="P7" s="1093"/>
      <c r="Q7" s="1093"/>
      <c r="R7" s="1093"/>
      <c r="S7" s="1093"/>
      <c r="AB7" s="31"/>
    </row>
    <row r="8" spans="1:28" s="32" customFormat="1" ht="18" customHeight="1">
      <c r="A8" s="31"/>
      <c r="B8" s="247"/>
      <c r="C8" s="245"/>
      <c r="D8" s="245"/>
      <c r="E8" s="250"/>
      <c r="F8" s="249"/>
      <c r="G8" s="866" t="s">
        <v>4559</v>
      </c>
      <c r="H8" s="866"/>
      <c r="I8" s="900"/>
      <c r="J8" s="900"/>
      <c r="K8" s="900"/>
      <c r="L8" s="1156" t="s">
        <v>5898</v>
      </c>
      <c r="M8" s="1156"/>
      <c r="N8" s="1156" t="s">
        <v>5898</v>
      </c>
      <c r="O8" s="1156"/>
      <c r="P8" s="1156"/>
      <c r="Q8" s="1156"/>
      <c r="R8" s="1156"/>
      <c r="S8" s="1156"/>
      <c r="AB8" s="31"/>
    </row>
    <row r="9" spans="1:28" s="32" customFormat="1" ht="18" customHeight="1">
      <c r="A9" s="31"/>
      <c r="B9" s="247" t="s">
        <v>3320</v>
      </c>
      <c r="C9" s="246"/>
      <c r="D9" s="245" t="s">
        <v>6884</v>
      </c>
      <c r="E9" s="250"/>
      <c r="F9" s="249"/>
      <c r="G9" s="866"/>
      <c r="H9" s="866"/>
      <c r="I9" s="900"/>
      <c r="J9" s="900"/>
      <c r="K9" s="900"/>
      <c r="L9" s="1156"/>
      <c r="M9" s="1156"/>
      <c r="N9" s="1156"/>
      <c r="O9" s="1156"/>
      <c r="P9" s="1156"/>
      <c r="Q9" s="1156"/>
      <c r="R9" s="1156"/>
      <c r="S9" s="1156"/>
      <c r="AB9" s="31"/>
    </row>
    <row r="10" spans="1:28" s="32" customFormat="1" ht="18" customHeight="1">
      <c r="A10" s="31"/>
      <c r="B10" s="247"/>
      <c r="C10" s="246"/>
      <c r="D10" s="245" t="s">
        <v>6885</v>
      </c>
      <c r="E10" s="250"/>
      <c r="F10" s="249"/>
      <c r="G10" s="1180"/>
      <c r="H10" s="1180"/>
      <c r="I10" s="1181"/>
      <c r="J10" s="1181"/>
      <c r="K10" s="1181"/>
      <c r="L10" s="1181"/>
      <c r="M10" s="1181"/>
      <c r="N10" s="1181"/>
      <c r="O10" s="1181"/>
      <c r="P10" s="1181"/>
      <c r="Q10" s="1181"/>
      <c r="R10" s="1181"/>
      <c r="S10" s="1181"/>
      <c r="AB10" s="31"/>
    </row>
    <row r="11" spans="1:28" s="31" customFormat="1"/>
    <row r="12" spans="1:28" s="31" customFormat="1" ht="24.75" customHeight="1">
      <c r="A12" s="1093" t="s">
        <v>4095</v>
      </c>
      <c r="B12" s="1179" t="s">
        <v>3328</v>
      </c>
      <c r="C12" s="1182" t="s">
        <v>3329</v>
      </c>
      <c r="D12" s="1182"/>
      <c r="E12" s="1182"/>
      <c r="F12" s="1182"/>
      <c r="G12" s="1182"/>
      <c r="H12" s="1183" t="s">
        <v>3330</v>
      </c>
      <c r="I12" s="1184"/>
      <c r="J12" s="1184"/>
      <c r="K12" s="1184"/>
      <c r="L12" s="1184"/>
      <c r="M12" s="1184"/>
      <c r="N12" s="1184"/>
      <c r="O12" s="251"/>
      <c r="P12" s="1185" t="s">
        <v>4263</v>
      </c>
      <c r="Q12" s="1179" t="s">
        <v>4098</v>
      </c>
      <c r="R12" s="1179"/>
      <c r="S12" s="1179" t="s">
        <v>4075</v>
      </c>
    </row>
    <row r="13" spans="1:28" s="31" customFormat="1" ht="49.5" customHeight="1">
      <c r="A13" s="1093"/>
      <c r="B13" s="1179"/>
      <c r="C13" s="252" t="s">
        <v>3333</v>
      </c>
      <c r="D13" s="549" t="s">
        <v>3334</v>
      </c>
      <c r="E13" s="253" t="s">
        <v>3335</v>
      </c>
      <c r="F13" s="254" t="s">
        <v>3336</v>
      </c>
      <c r="G13" s="252" t="s">
        <v>3337</v>
      </c>
      <c r="H13" s="252" t="s">
        <v>4099</v>
      </c>
      <c r="I13" s="252" t="s">
        <v>3338</v>
      </c>
      <c r="J13" s="252" t="s">
        <v>3339</v>
      </c>
      <c r="K13" s="252" t="s">
        <v>3340</v>
      </c>
      <c r="L13" s="255" t="s">
        <v>6886</v>
      </c>
      <c r="M13" s="252" t="s">
        <v>3343</v>
      </c>
      <c r="N13" s="550" t="s">
        <v>3344</v>
      </c>
      <c r="O13" s="256" t="s">
        <v>6887</v>
      </c>
      <c r="P13" s="1186"/>
      <c r="Q13" s="252" t="s">
        <v>4101</v>
      </c>
      <c r="R13" s="252" t="s">
        <v>4102</v>
      </c>
      <c r="S13" s="1179"/>
    </row>
    <row r="14" spans="1:28" s="31" customFormat="1" ht="45" customHeight="1">
      <c r="A14" s="42"/>
      <c r="B14" s="675">
        <v>1</v>
      </c>
      <c r="C14" s="505">
        <v>3318901166</v>
      </c>
      <c r="D14" s="661" t="s">
        <v>6888</v>
      </c>
      <c r="E14" s="505" t="s">
        <v>6889</v>
      </c>
      <c r="F14" s="661" t="s">
        <v>6890</v>
      </c>
      <c r="G14" s="505" t="s">
        <v>6891</v>
      </c>
      <c r="H14" s="675"/>
      <c r="I14" s="675"/>
      <c r="J14" s="675"/>
      <c r="K14" s="675"/>
      <c r="L14" s="675"/>
      <c r="M14" s="505" t="s">
        <v>6892</v>
      </c>
      <c r="N14" s="505" t="s">
        <v>6892</v>
      </c>
      <c r="O14" s="505" t="s">
        <v>3350</v>
      </c>
      <c r="P14" s="675"/>
      <c r="Q14" s="505" t="s">
        <v>26</v>
      </c>
      <c r="R14" s="548" t="str">
        <f>IF(COUNTIF(実施機関一覧!A$8:A$838,C14),"〇","")</f>
        <v>〇</v>
      </c>
      <c r="S14" s="661"/>
    </row>
    <row r="15" spans="1:28" s="31" customFormat="1" ht="45" customHeight="1">
      <c r="A15" s="42"/>
      <c r="B15" s="675">
        <v>2</v>
      </c>
      <c r="C15" s="505">
        <v>3312310125</v>
      </c>
      <c r="D15" s="661" t="s">
        <v>6893</v>
      </c>
      <c r="E15" s="505" t="s">
        <v>6894</v>
      </c>
      <c r="F15" s="661" t="s">
        <v>6895</v>
      </c>
      <c r="G15" s="505" t="s">
        <v>6896</v>
      </c>
      <c r="H15" s="505" t="s">
        <v>3350</v>
      </c>
      <c r="I15" s="505" t="s">
        <v>3350</v>
      </c>
      <c r="J15" s="505" t="s">
        <v>3350</v>
      </c>
      <c r="K15" s="505"/>
      <c r="L15" s="505"/>
      <c r="M15" s="505" t="s">
        <v>3350</v>
      </c>
      <c r="N15" s="505" t="s">
        <v>3350</v>
      </c>
      <c r="O15" s="505" t="s">
        <v>3350</v>
      </c>
      <c r="P15" s="675"/>
      <c r="Q15" s="505" t="s">
        <v>26</v>
      </c>
      <c r="R15" s="548" t="str">
        <f>IF(COUNTIF(実施機関一覧!A$8:A$838,C15),"〇","")</f>
        <v>〇</v>
      </c>
      <c r="S15" s="677" t="s">
        <v>7682</v>
      </c>
    </row>
    <row r="16" spans="1:28" s="31" customFormat="1" ht="45" customHeight="1">
      <c r="A16" s="42"/>
      <c r="B16" s="675">
        <v>3</v>
      </c>
      <c r="C16" s="505">
        <v>3312310208</v>
      </c>
      <c r="D16" s="661" t="s">
        <v>6897</v>
      </c>
      <c r="E16" s="505" t="s">
        <v>6898</v>
      </c>
      <c r="F16" s="661" t="s">
        <v>6899</v>
      </c>
      <c r="G16" s="505" t="s">
        <v>6900</v>
      </c>
      <c r="H16" s="505" t="s">
        <v>4248</v>
      </c>
      <c r="I16" s="505" t="s">
        <v>4248</v>
      </c>
      <c r="J16" s="505" t="s">
        <v>4248</v>
      </c>
      <c r="K16" s="505"/>
      <c r="L16" s="505"/>
      <c r="M16" s="505" t="s">
        <v>3350</v>
      </c>
      <c r="N16" s="505" t="s">
        <v>3350</v>
      </c>
      <c r="O16" s="505" t="s">
        <v>3350</v>
      </c>
      <c r="P16" s="505"/>
      <c r="Q16" s="505" t="s">
        <v>3350</v>
      </c>
      <c r="R16" s="548" t="str">
        <f>IF(COUNTIF(実施機関一覧!A$8:A$838,C16),"〇","")</f>
        <v>〇</v>
      </c>
      <c r="S16" s="677" t="s">
        <v>7682</v>
      </c>
    </row>
    <row r="17" spans="1:19" s="31" customFormat="1" ht="45" customHeight="1">
      <c r="A17" s="42"/>
      <c r="B17" s="675">
        <v>4</v>
      </c>
      <c r="C17" s="505">
        <v>3312310224</v>
      </c>
      <c r="D17" s="661" t="s">
        <v>6901</v>
      </c>
      <c r="E17" s="505" t="s">
        <v>6902</v>
      </c>
      <c r="F17" s="661" t="s">
        <v>6903</v>
      </c>
      <c r="G17" s="505" t="s">
        <v>6904</v>
      </c>
      <c r="H17" s="505"/>
      <c r="I17" s="505"/>
      <c r="J17" s="678"/>
      <c r="K17" s="505"/>
      <c r="L17" s="505"/>
      <c r="M17" s="505" t="s">
        <v>3350</v>
      </c>
      <c r="N17" s="505" t="s">
        <v>3350</v>
      </c>
      <c r="O17" s="505" t="s">
        <v>3350</v>
      </c>
      <c r="P17" s="505"/>
      <c r="Q17" s="505" t="s">
        <v>3350</v>
      </c>
      <c r="R17" s="548" t="str">
        <f>IF(COUNTIF(実施機関一覧!A$8:A$838,C17),"〇","")</f>
        <v>〇</v>
      </c>
      <c r="S17" s="653"/>
    </row>
    <row r="18" spans="1:19" s="31" customFormat="1" ht="45" customHeight="1">
      <c r="A18" s="42"/>
      <c r="B18" s="675">
        <v>5</v>
      </c>
      <c r="C18" s="505">
        <v>3312300829</v>
      </c>
      <c r="D18" s="661" t="s">
        <v>6905</v>
      </c>
      <c r="E18" s="505" t="s">
        <v>6906</v>
      </c>
      <c r="F18" s="661" t="s">
        <v>6907</v>
      </c>
      <c r="G18" s="505" t="s">
        <v>6908</v>
      </c>
      <c r="H18" s="675"/>
      <c r="I18" s="675"/>
      <c r="J18" s="675"/>
      <c r="K18" s="675"/>
      <c r="L18" s="675"/>
      <c r="M18" s="505" t="s">
        <v>26</v>
      </c>
      <c r="N18" s="505" t="s">
        <v>26</v>
      </c>
      <c r="O18" s="505" t="s">
        <v>26</v>
      </c>
      <c r="P18" s="675"/>
      <c r="Q18" s="505" t="s">
        <v>26</v>
      </c>
      <c r="R18" s="548" t="str">
        <f>IF(COUNTIF(実施機関一覧!A$8:A$838,C18),"〇","")</f>
        <v/>
      </c>
      <c r="S18" s="661"/>
    </row>
    <row r="19" spans="1:19" ht="45" customHeight="1">
      <c r="A19" s="650" t="s">
        <v>7427</v>
      </c>
      <c r="B19" s="675">
        <v>6</v>
      </c>
      <c r="C19" s="505">
        <v>3312300910</v>
      </c>
      <c r="D19" s="661" t="s">
        <v>8473</v>
      </c>
      <c r="E19" s="505" t="s">
        <v>8474</v>
      </c>
      <c r="F19" s="661" t="s">
        <v>8475</v>
      </c>
      <c r="G19" s="505" t="s">
        <v>8476</v>
      </c>
      <c r="H19" s="505"/>
      <c r="I19" s="505"/>
      <c r="J19" s="505"/>
      <c r="K19" s="505" t="s">
        <v>26</v>
      </c>
      <c r="L19" s="505"/>
      <c r="M19" s="505" t="s">
        <v>3350</v>
      </c>
      <c r="N19" s="505" t="s">
        <v>3350</v>
      </c>
      <c r="O19" s="505" t="s">
        <v>3350</v>
      </c>
      <c r="P19" s="505" t="s">
        <v>3350</v>
      </c>
      <c r="Q19" s="676" t="s">
        <v>24</v>
      </c>
      <c r="R19" s="548" t="str">
        <f>IF(COUNTIF(実施機関一覧!A$8:A$838,C19),"〇","")</f>
        <v>〇</v>
      </c>
      <c r="S19" s="661"/>
    </row>
  </sheetData>
  <mergeCells count="39">
    <mergeCell ref="G3:H4"/>
    <mergeCell ref="I3:K4"/>
    <mergeCell ref="L3:O3"/>
    <mergeCell ref="P3:S3"/>
    <mergeCell ref="L4:M4"/>
    <mergeCell ref="N4:O4"/>
    <mergeCell ref="P4:S4"/>
    <mergeCell ref="G6:H6"/>
    <mergeCell ref="I6:K6"/>
    <mergeCell ref="L6:M6"/>
    <mergeCell ref="N6:O6"/>
    <mergeCell ref="P6:S6"/>
    <mergeCell ref="G5:H5"/>
    <mergeCell ref="I5:K5"/>
    <mergeCell ref="L5:M5"/>
    <mergeCell ref="N5:O5"/>
    <mergeCell ref="P5:S5"/>
    <mergeCell ref="G8:H9"/>
    <mergeCell ref="I8:K9"/>
    <mergeCell ref="L8:M9"/>
    <mergeCell ref="N8:O9"/>
    <mergeCell ref="P8:S9"/>
    <mergeCell ref="G7:H7"/>
    <mergeCell ref="I7:K7"/>
    <mergeCell ref="L7:M7"/>
    <mergeCell ref="N7:O7"/>
    <mergeCell ref="P7:S7"/>
    <mergeCell ref="A12:A13"/>
    <mergeCell ref="B12:B13"/>
    <mergeCell ref="C12:G12"/>
    <mergeCell ref="H12:N12"/>
    <mergeCell ref="P12:P13"/>
    <mergeCell ref="Q12:R12"/>
    <mergeCell ref="S12:S13"/>
    <mergeCell ref="G10:H10"/>
    <mergeCell ref="I10:K10"/>
    <mergeCell ref="L10:M10"/>
    <mergeCell ref="N10:O10"/>
    <mergeCell ref="P10:S10"/>
  </mergeCells>
  <phoneticPr fontId="1"/>
  <dataValidations count="1">
    <dataValidation type="list" allowBlank="1" showInputMessage="1" showErrorMessage="1" sqref="A14:A19">
      <formula1>"健診機関情報の変更,集合Ｂ不参加（削除）,がん検診の区分の変更,新規実施,その他（備考欄へ記入）"</formula1>
    </dataValidation>
  </dataValidations>
  <pageMargins left="1" right="1" top="1" bottom="1" header="0.5" footer="0.5"/>
  <pageSetup paperSize="9" scale="39" fitToHeight="0" orientation="landscape" r:id="rId1"/>
  <headerFooter>
    <oddHeader>&amp;C&amp;22特定健診とがん検診等を同時受診できる個別実施機関リスト（&amp;A）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view="pageBreakPreview" topLeftCell="B1" zoomScale="80" zoomScaleNormal="100" zoomScaleSheetLayoutView="80" workbookViewId="0">
      <selection activeCell="D10" sqref="D10"/>
    </sheetView>
  </sheetViews>
  <sheetFormatPr defaultColWidth="9" defaultRowHeight="13.5"/>
  <cols>
    <col min="1" max="1" width="21.5" style="135" hidden="1" customWidth="1"/>
    <col min="2" max="2" width="9" style="135" customWidth="1"/>
    <col min="3" max="3" width="12.625" style="135" customWidth="1"/>
    <col min="4" max="4" width="40.625" style="135" customWidth="1"/>
    <col min="5" max="5" width="10.625" style="135" customWidth="1"/>
    <col min="6" max="6" width="55.625" style="135" customWidth="1"/>
    <col min="7" max="7" width="18.875" style="135" customWidth="1"/>
    <col min="8" max="18" width="8.625" style="135" customWidth="1"/>
    <col min="19" max="19" width="11.625" style="135" customWidth="1"/>
    <col min="20" max="20" width="40.625" style="135" customWidth="1"/>
    <col min="21" max="16384" width="9" style="135"/>
  </cols>
  <sheetData>
    <row r="1" spans="1:21" s="31" customFormat="1" ht="15" customHeight="1"/>
    <row r="2" spans="1:21" s="31" customFormat="1" ht="18" customHeight="1">
      <c r="B2" s="543" t="s">
        <v>5801</v>
      </c>
      <c r="C2" s="32"/>
      <c r="D2" s="543"/>
      <c r="E2" s="543"/>
      <c r="F2" s="543"/>
      <c r="G2" s="131" t="s">
        <v>5802</v>
      </c>
      <c r="H2" s="131"/>
      <c r="I2" s="131"/>
      <c r="J2" s="131"/>
      <c r="K2" s="131"/>
      <c r="L2" s="131"/>
      <c r="M2" s="131"/>
      <c r="N2" s="131"/>
      <c r="O2" s="131"/>
      <c r="P2" s="131"/>
      <c r="Q2" s="131"/>
    </row>
    <row r="3" spans="1:21" s="31" customFormat="1" ht="18" customHeight="1">
      <c r="B3" s="543" t="s">
        <v>5803</v>
      </c>
      <c r="C3" s="32"/>
      <c r="D3" s="543"/>
      <c r="E3" s="543"/>
      <c r="F3" s="34"/>
      <c r="G3" s="1093" t="s">
        <v>3301</v>
      </c>
      <c r="H3" s="1093"/>
      <c r="I3" s="1093" t="s">
        <v>3302</v>
      </c>
      <c r="J3" s="1093"/>
      <c r="K3" s="1188" t="s">
        <v>5804</v>
      </c>
      <c r="L3" s="1189"/>
      <c r="M3" s="1189"/>
      <c r="N3" s="1189"/>
      <c r="O3" s="1189"/>
      <c r="P3" s="1189"/>
      <c r="Q3" s="1189"/>
      <c r="R3" s="1093" t="s">
        <v>3304</v>
      </c>
      <c r="S3" s="1093"/>
      <c r="T3" s="1093"/>
    </row>
    <row r="4" spans="1:21" s="31" customFormat="1" ht="18" customHeight="1">
      <c r="B4" s="33" t="s">
        <v>5805</v>
      </c>
      <c r="C4" s="32"/>
      <c r="D4" s="543"/>
      <c r="E4" s="543"/>
      <c r="F4" s="34"/>
      <c r="G4" s="1093"/>
      <c r="H4" s="1093"/>
      <c r="I4" s="1093"/>
      <c r="J4" s="1093"/>
      <c r="K4" s="1052" t="s">
        <v>5806</v>
      </c>
      <c r="L4" s="1056"/>
      <c r="M4" s="1053"/>
      <c r="N4" s="1052" t="s">
        <v>3307</v>
      </c>
      <c r="O4" s="1056"/>
      <c r="P4" s="1056"/>
      <c r="Q4" s="1056"/>
      <c r="R4" s="1093"/>
      <c r="S4" s="1093"/>
      <c r="T4" s="1093"/>
    </row>
    <row r="5" spans="1:21" s="31" customFormat="1" ht="18" customHeight="1">
      <c r="B5" s="543"/>
      <c r="C5" s="32"/>
      <c r="D5" s="543"/>
      <c r="E5" s="543"/>
      <c r="F5" s="34"/>
      <c r="G5" s="1075" t="s">
        <v>5807</v>
      </c>
      <c r="H5" s="1077"/>
      <c r="I5" s="1052" t="s">
        <v>3316</v>
      </c>
      <c r="J5" s="1053"/>
      <c r="K5" s="1052" t="s">
        <v>3313</v>
      </c>
      <c r="L5" s="1056"/>
      <c r="M5" s="1053"/>
      <c r="N5" s="1052" t="s">
        <v>3314</v>
      </c>
      <c r="O5" s="1056"/>
      <c r="P5" s="1056"/>
      <c r="Q5" s="1053"/>
      <c r="R5" s="1093"/>
      <c r="S5" s="1093"/>
      <c r="T5" s="1093"/>
    </row>
    <row r="6" spans="1:21" s="31" customFormat="1" ht="18" customHeight="1">
      <c r="B6" s="543" t="s">
        <v>5808</v>
      </c>
      <c r="C6" s="32"/>
      <c r="D6" s="543"/>
      <c r="E6" s="543"/>
      <c r="F6" s="34"/>
      <c r="G6" s="1075" t="s">
        <v>5809</v>
      </c>
      <c r="H6" s="1077"/>
      <c r="I6" s="1052" t="s">
        <v>3308</v>
      </c>
      <c r="J6" s="1053"/>
      <c r="K6" s="1052" t="s">
        <v>5810</v>
      </c>
      <c r="L6" s="1056"/>
      <c r="M6" s="1053"/>
      <c r="N6" s="1052" t="s">
        <v>5811</v>
      </c>
      <c r="O6" s="1056"/>
      <c r="P6" s="1056"/>
      <c r="Q6" s="1053"/>
      <c r="R6" s="1052"/>
      <c r="S6" s="1056"/>
      <c r="T6" s="1053"/>
    </row>
    <row r="7" spans="1:21" s="31" customFormat="1" ht="18" customHeight="1">
      <c r="B7" s="543"/>
      <c r="C7" s="32"/>
      <c r="D7" s="543"/>
      <c r="E7" s="543"/>
      <c r="F7" s="34"/>
      <c r="G7" s="1075" t="s">
        <v>3315</v>
      </c>
      <c r="H7" s="1077"/>
      <c r="I7" s="1052" t="s">
        <v>3316</v>
      </c>
      <c r="J7" s="1053"/>
      <c r="K7" s="1052" t="s">
        <v>3314</v>
      </c>
      <c r="L7" s="1056"/>
      <c r="M7" s="1053"/>
      <c r="N7" s="1052" t="s">
        <v>4348</v>
      </c>
      <c r="O7" s="1056"/>
      <c r="P7" s="1056"/>
      <c r="Q7" s="1053"/>
      <c r="R7" s="1093"/>
      <c r="S7" s="1093"/>
      <c r="T7" s="1093"/>
    </row>
    <row r="8" spans="1:21" s="31" customFormat="1" ht="28.5" customHeight="1">
      <c r="B8" s="543" t="s">
        <v>5812</v>
      </c>
      <c r="C8" s="32"/>
      <c r="D8" s="543"/>
      <c r="E8" s="543"/>
      <c r="F8" s="34"/>
      <c r="G8" s="1190" t="s">
        <v>5813</v>
      </c>
      <c r="H8" s="1072"/>
      <c r="I8" s="1052" t="s">
        <v>3316</v>
      </c>
      <c r="J8" s="1053"/>
      <c r="K8" s="1083" t="s">
        <v>5814</v>
      </c>
      <c r="L8" s="1056"/>
      <c r="M8" s="1053"/>
      <c r="N8" s="1083" t="s">
        <v>5815</v>
      </c>
      <c r="O8" s="1056"/>
      <c r="P8" s="1056"/>
      <c r="Q8" s="1053"/>
      <c r="R8" s="1093"/>
      <c r="S8" s="1093"/>
      <c r="T8" s="1093"/>
    </row>
    <row r="9" spans="1:21" s="31" customFormat="1" ht="31.5" customHeight="1">
      <c r="C9" s="543"/>
      <c r="D9" s="32"/>
      <c r="E9" s="543"/>
      <c r="F9" s="543"/>
      <c r="G9" s="1194" t="s">
        <v>5816</v>
      </c>
      <c r="H9" s="1194"/>
      <c r="I9" s="1093" t="s">
        <v>5817</v>
      </c>
      <c r="J9" s="1093"/>
      <c r="K9" s="1083" t="s">
        <v>5818</v>
      </c>
      <c r="L9" s="1056"/>
      <c r="M9" s="1053"/>
      <c r="N9" s="1083" t="s">
        <v>5819</v>
      </c>
      <c r="O9" s="1056"/>
      <c r="P9" s="1056"/>
      <c r="Q9" s="1053"/>
      <c r="R9" s="1093"/>
      <c r="S9" s="1093"/>
      <c r="T9" s="1093"/>
    </row>
    <row r="10" spans="1:21" s="31" customFormat="1" ht="30" customHeight="1">
      <c r="B10" s="543" t="s">
        <v>3320</v>
      </c>
      <c r="D10" s="31" t="s">
        <v>4257</v>
      </c>
      <c r="E10" s="543"/>
      <c r="F10" s="543"/>
      <c r="G10" s="1191" t="s">
        <v>5820</v>
      </c>
      <c r="H10" s="1192"/>
      <c r="I10" s="1093" t="s">
        <v>5821</v>
      </c>
      <c r="J10" s="1093"/>
      <c r="K10" s="1083" t="s">
        <v>5822</v>
      </c>
      <c r="L10" s="1084"/>
      <c r="M10" s="1193"/>
      <c r="N10" s="1052" t="s">
        <v>3310</v>
      </c>
      <c r="O10" s="1056"/>
      <c r="P10" s="1056"/>
      <c r="Q10" s="1053"/>
      <c r="R10" s="1093"/>
      <c r="S10" s="1093"/>
      <c r="T10" s="1093"/>
    </row>
    <row r="11" spans="1:21" s="31" customFormat="1" ht="30.75" customHeight="1">
      <c r="B11" s="33"/>
      <c r="D11" s="33" t="s">
        <v>5823</v>
      </c>
      <c r="E11" s="543"/>
      <c r="F11" s="543"/>
      <c r="G11" s="1075" t="s">
        <v>5824</v>
      </c>
      <c r="H11" s="1077"/>
      <c r="I11" s="1196" t="s">
        <v>5825</v>
      </c>
      <c r="J11" s="1197"/>
      <c r="K11" s="1081" t="s">
        <v>5826</v>
      </c>
      <c r="L11" s="1198"/>
      <c r="M11" s="1199"/>
      <c r="N11" s="1086" t="s">
        <v>5827</v>
      </c>
      <c r="O11" s="1200"/>
      <c r="P11" s="1200"/>
      <c r="Q11" s="1201"/>
      <c r="R11" s="1190" t="s">
        <v>5828</v>
      </c>
      <c r="S11" s="1071"/>
      <c r="T11" s="1072"/>
    </row>
    <row r="12" spans="1:21" s="31" customFormat="1" ht="18" customHeight="1">
      <c r="D12" s="543"/>
      <c r="E12" s="543"/>
      <c r="F12" s="543"/>
      <c r="G12" s="1075" t="s">
        <v>3324</v>
      </c>
      <c r="H12" s="1077"/>
      <c r="I12" s="1052" t="s">
        <v>3325</v>
      </c>
      <c r="J12" s="1053"/>
      <c r="K12" s="1052" t="s">
        <v>3317</v>
      </c>
      <c r="L12" s="1056"/>
      <c r="M12" s="1053"/>
      <c r="N12" s="1052" t="s">
        <v>3317</v>
      </c>
      <c r="O12" s="1056"/>
      <c r="P12" s="1056"/>
      <c r="Q12" s="1053"/>
      <c r="R12" s="1093"/>
      <c r="S12" s="1093"/>
      <c r="T12" s="1093"/>
    </row>
    <row r="13" spans="1:21" s="89" customFormat="1" ht="18" customHeight="1">
      <c r="D13" s="18"/>
      <c r="E13" s="96"/>
      <c r="F13" s="93"/>
      <c r="G13" s="870" t="s">
        <v>4559</v>
      </c>
      <c r="H13" s="870"/>
      <c r="I13" s="900"/>
      <c r="J13" s="900"/>
      <c r="K13" s="888" t="s">
        <v>4360</v>
      </c>
      <c r="L13" s="1140"/>
      <c r="M13" s="889"/>
      <c r="N13" s="888" t="s">
        <v>5829</v>
      </c>
      <c r="O13" s="1140"/>
      <c r="P13" s="1140"/>
      <c r="Q13" s="889"/>
      <c r="R13" s="867"/>
      <c r="S13" s="868"/>
      <c r="T13" s="869"/>
      <c r="U13" s="95"/>
    </row>
    <row r="14" spans="1:21" s="89" customFormat="1" ht="40.5" customHeight="1">
      <c r="D14" s="18"/>
      <c r="E14" s="96"/>
      <c r="F14" s="93"/>
      <c r="G14" s="870" t="s">
        <v>8477</v>
      </c>
      <c r="H14" s="870"/>
      <c r="I14" s="1203" t="s">
        <v>8478</v>
      </c>
      <c r="J14" s="1203"/>
      <c r="K14" s="1156" t="s">
        <v>8479</v>
      </c>
      <c r="L14" s="1156"/>
      <c r="M14" s="1156"/>
      <c r="N14" s="1156" t="s">
        <v>8480</v>
      </c>
      <c r="O14" s="1156"/>
      <c r="P14" s="1156"/>
      <c r="Q14" s="1156"/>
      <c r="R14" s="866"/>
      <c r="S14" s="866"/>
      <c r="T14" s="866"/>
      <c r="U14" s="95"/>
    </row>
    <row r="15" spans="1:21" s="31" customFormat="1">
      <c r="D15" s="82"/>
    </row>
    <row r="16" spans="1:21" s="31" customFormat="1" ht="30" customHeight="1">
      <c r="A16" s="1093" t="s">
        <v>4095</v>
      </c>
      <c r="B16" s="1179" t="s">
        <v>3328</v>
      </c>
      <c r="C16" s="1063" t="s">
        <v>3329</v>
      </c>
      <c r="D16" s="1204"/>
      <c r="E16" s="1204"/>
      <c r="F16" s="1204"/>
      <c r="G16" s="1205"/>
      <c r="H16" s="1066" t="s">
        <v>3330</v>
      </c>
      <c r="I16" s="1067"/>
      <c r="J16" s="1067"/>
      <c r="K16" s="1067"/>
      <c r="L16" s="1067"/>
      <c r="M16" s="1067"/>
      <c r="N16" s="1067"/>
      <c r="O16" s="1206"/>
      <c r="P16" s="1050" t="s">
        <v>8477</v>
      </c>
      <c r="Q16" s="1202" t="s">
        <v>4263</v>
      </c>
      <c r="R16" s="1093" t="s">
        <v>4098</v>
      </c>
      <c r="S16" s="1093"/>
      <c r="T16" s="1093" t="s">
        <v>4075</v>
      </c>
    </row>
    <row r="17" spans="1:20" s="31" customFormat="1" ht="30" customHeight="1">
      <c r="A17" s="1093"/>
      <c r="B17" s="1179"/>
      <c r="C17" s="19" t="s">
        <v>3333</v>
      </c>
      <c r="D17" s="555" t="s">
        <v>3334</v>
      </c>
      <c r="E17" s="20" t="s">
        <v>3335</v>
      </c>
      <c r="F17" s="132" t="s">
        <v>3336</v>
      </c>
      <c r="G17" s="19" t="s">
        <v>3337</v>
      </c>
      <c r="H17" s="19" t="s">
        <v>4099</v>
      </c>
      <c r="I17" s="19" t="s">
        <v>3338</v>
      </c>
      <c r="J17" s="19" t="s">
        <v>3339</v>
      </c>
      <c r="K17" s="19" t="s">
        <v>3340</v>
      </c>
      <c r="L17" s="133" t="s">
        <v>3341</v>
      </c>
      <c r="M17" s="134" t="s">
        <v>4100</v>
      </c>
      <c r="N17" s="19" t="s">
        <v>3343</v>
      </c>
      <c r="O17" s="544" t="s">
        <v>3344</v>
      </c>
      <c r="P17" s="1195"/>
      <c r="Q17" s="1051"/>
      <c r="R17" s="19" t="s">
        <v>4101</v>
      </c>
      <c r="S17" s="19" t="s">
        <v>4102</v>
      </c>
      <c r="T17" s="1093"/>
    </row>
    <row r="18" spans="1:20" s="31" customFormat="1" ht="27.95" customHeight="1">
      <c r="A18" s="42" t="s">
        <v>7433</v>
      </c>
      <c r="B18" s="41">
        <v>1</v>
      </c>
      <c r="C18" s="542">
        <v>3312610128</v>
      </c>
      <c r="D18" s="42" t="s">
        <v>5830</v>
      </c>
      <c r="E18" s="542" t="s">
        <v>5831</v>
      </c>
      <c r="F18" s="42" t="s">
        <v>5832</v>
      </c>
      <c r="G18" s="542" t="s">
        <v>5833</v>
      </c>
      <c r="H18" s="542"/>
      <c r="I18" s="542" t="s">
        <v>3350</v>
      </c>
      <c r="J18" s="542" t="s">
        <v>3350</v>
      </c>
      <c r="K18" s="542"/>
      <c r="L18" s="542"/>
      <c r="M18" s="542"/>
      <c r="N18" s="542" t="s">
        <v>3350</v>
      </c>
      <c r="O18" s="542" t="s">
        <v>3350</v>
      </c>
      <c r="P18" s="542" t="s">
        <v>26</v>
      </c>
      <c r="Q18" s="542"/>
      <c r="R18" s="542" t="s">
        <v>26</v>
      </c>
      <c r="S18" s="532" t="str">
        <f>IF(COUNTIF(実施機関一覧!A$8:A$838,C18),"〇","")</f>
        <v>〇</v>
      </c>
      <c r="T18" s="42"/>
    </row>
    <row r="19" spans="1:20" s="31" customFormat="1" ht="27.95" customHeight="1">
      <c r="A19" s="42"/>
      <c r="B19" s="41">
        <v>2</v>
      </c>
      <c r="C19" s="542">
        <v>3312610144</v>
      </c>
      <c r="D19" s="42" t="s">
        <v>5834</v>
      </c>
      <c r="E19" s="542" t="s">
        <v>5831</v>
      </c>
      <c r="F19" s="42" t="s">
        <v>5835</v>
      </c>
      <c r="G19" s="542" t="s">
        <v>5836</v>
      </c>
      <c r="H19" s="542"/>
      <c r="I19" s="542" t="s">
        <v>3350</v>
      </c>
      <c r="J19" s="542"/>
      <c r="K19" s="542"/>
      <c r="L19" s="542"/>
      <c r="M19" s="542"/>
      <c r="N19" s="542" t="s">
        <v>3350</v>
      </c>
      <c r="O19" s="542" t="s">
        <v>3350</v>
      </c>
      <c r="P19" s="542"/>
      <c r="Q19" s="542"/>
      <c r="R19" s="542"/>
      <c r="S19" s="532" t="str">
        <f>IF(COUNTIF(実施機関一覧!A$8:A$838,C19),"〇","")</f>
        <v>〇</v>
      </c>
      <c r="T19" s="42"/>
    </row>
    <row r="20" spans="1:20" s="31" customFormat="1" ht="27.95" customHeight="1">
      <c r="A20" s="42"/>
      <c r="B20" s="41">
        <v>3</v>
      </c>
      <c r="C20" s="542">
        <v>3310114776</v>
      </c>
      <c r="D20" s="42" t="s">
        <v>5837</v>
      </c>
      <c r="E20" s="542" t="s">
        <v>4999</v>
      </c>
      <c r="F20" s="42" t="s">
        <v>5838</v>
      </c>
      <c r="G20" s="542" t="s">
        <v>5002</v>
      </c>
      <c r="H20" s="542" t="s">
        <v>26</v>
      </c>
      <c r="I20" s="542" t="s">
        <v>3350</v>
      </c>
      <c r="J20" s="542" t="s">
        <v>3350</v>
      </c>
      <c r="K20" s="542"/>
      <c r="L20" s="542"/>
      <c r="M20" s="542"/>
      <c r="N20" s="542" t="s">
        <v>3350</v>
      </c>
      <c r="O20" s="542" t="s">
        <v>3350</v>
      </c>
      <c r="P20" s="542"/>
      <c r="Q20" s="542"/>
      <c r="R20" s="542" t="s">
        <v>3350</v>
      </c>
      <c r="S20" s="532" t="str">
        <f>IF(COUNTIF(実施機関一覧!A$8:A$838,C20),"〇","")</f>
        <v>〇</v>
      </c>
      <c r="T20" s="42"/>
    </row>
    <row r="21" spans="1:20" s="31" customFormat="1" ht="27.95" customHeight="1">
      <c r="A21" s="42"/>
      <c r="B21" s="41">
        <v>4</v>
      </c>
      <c r="C21" s="542">
        <v>3310114198</v>
      </c>
      <c r="D21" s="42" t="s">
        <v>5839</v>
      </c>
      <c r="E21" s="542" t="s">
        <v>5020</v>
      </c>
      <c r="F21" s="42" t="s">
        <v>5840</v>
      </c>
      <c r="G21" s="542" t="s">
        <v>5022</v>
      </c>
      <c r="H21" s="542"/>
      <c r="I21" s="542" t="s">
        <v>3350</v>
      </c>
      <c r="J21" s="542" t="s">
        <v>3350</v>
      </c>
      <c r="K21" s="542"/>
      <c r="L21" s="542"/>
      <c r="M21" s="542"/>
      <c r="N21" s="542" t="s">
        <v>3350</v>
      </c>
      <c r="O21" s="542" t="s">
        <v>3350</v>
      </c>
      <c r="P21" s="542"/>
      <c r="Q21" s="542"/>
      <c r="R21" s="542" t="s">
        <v>26</v>
      </c>
      <c r="S21" s="532" t="str">
        <f>IF(COUNTIF(実施機関一覧!A$8:A$838,C21),"〇","")</f>
        <v>〇</v>
      </c>
      <c r="T21" s="42"/>
    </row>
    <row r="22" spans="1:20" s="31" customFormat="1" ht="27.95" customHeight="1">
      <c r="A22" s="42"/>
      <c r="B22" s="41">
        <v>5</v>
      </c>
      <c r="C22" s="542">
        <v>3310114537</v>
      </c>
      <c r="D22" s="42" t="s">
        <v>5841</v>
      </c>
      <c r="E22" s="542" t="s">
        <v>5020</v>
      </c>
      <c r="F22" s="42" t="s">
        <v>5842</v>
      </c>
      <c r="G22" s="542" t="s">
        <v>5025</v>
      </c>
      <c r="H22" s="542"/>
      <c r="I22" s="542" t="s">
        <v>3350</v>
      </c>
      <c r="J22" s="542" t="s">
        <v>3350</v>
      </c>
      <c r="K22" s="542"/>
      <c r="L22" s="542"/>
      <c r="M22" s="542"/>
      <c r="N22" s="542" t="s">
        <v>3350</v>
      </c>
      <c r="O22" s="542" t="s">
        <v>3350</v>
      </c>
      <c r="P22" s="542"/>
      <c r="Q22" s="542"/>
      <c r="R22" s="542" t="s">
        <v>3350</v>
      </c>
      <c r="S22" s="532" t="str">
        <f>IF(COUNTIF(実施機関一覧!A$8:A$838,C22),"〇","")</f>
        <v>〇</v>
      </c>
      <c r="T22" s="649"/>
    </row>
    <row r="23" spans="1:20" s="31" customFormat="1" ht="27.95" customHeight="1">
      <c r="A23" s="42"/>
      <c r="B23" s="41">
        <v>6</v>
      </c>
      <c r="C23" s="542">
        <v>3310122829</v>
      </c>
      <c r="D23" s="42" t="s">
        <v>5026</v>
      </c>
      <c r="E23" s="542" t="s">
        <v>5020</v>
      </c>
      <c r="F23" s="42" t="s">
        <v>5843</v>
      </c>
      <c r="G23" s="542" t="s">
        <v>5028</v>
      </c>
      <c r="H23" s="542" t="s">
        <v>26</v>
      </c>
      <c r="I23" s="542" t="s">
        <v>3350</v>
      </c>
      <c r="J23" s="542" t="s">
        <v>3350</v>
      </c>
      <c r="K23" s="542"/>
      <c r="L23" s="542"/>
      <c r="M23" s="542"/>
      <c r="N23" s="542" t="s">
        <v>3350</v>
      </c>
      <c r="O23" s="542" t="s">
        <v>3350</v>
      </c>
      <c r="P23" s="542"/>
      <c r="Q23" s="542"/>
      <c r="R23" s="542" t="s">
        <v>3350</v>
      </c>
      <c r="S23" s="532" t="str">
        <f>IF(COUNTIF(実施機関一覧!A$8:A$838,C23),"〇","")</f>
        <v>〇</v>
      </c>
      <c r="T23" s="649"/>
    </row>
    <row r="24" spans="1:20" s="31" customFormat="1" ht="27.95" customHeight="1">
      <c r="A24" s="42"/>
      <c r="B24" s="41">
        <v>7</v>
      </c>
      <c r="C24" s="542">
        <v>3310122324</v>
      </c>
      <c r="D24" s="42" t="s">
        <v>5030</v>
      </c>
      <c r="E24" s="542" t="s">
        <v>5020</v>
      </c>
      <c r="F24" s="42" t="s">
        <v>5844</v>
      </c>
      <c r="G24" s="542" t="s">
        <v>5032</v>
      </c>
      <c r="H24" s="542" t="s">
        <v>26</v>
      </c>
      <c r="I24" s="542" t="s">
        <v>3350</v>
      </c>
      <c r="J24" s="542" t="s">
        <v>3350</v>
      </c>
      <c r="K24" s="542"/>
      <c r="L24" s="542"/>
      <c r="M24" s="542"/>
      <c r="N24" s="542" t="s">
        <v>3350</v>
      </c>
      <c r="O24" s="542" t="s">
        <v>3350</v>
      </c>
      <c r="P24" s="542"/>
      <c r="Q24" s="542"/>
      <c r="R24" s="542" t="s">
        <v>26</v>
      </c>
      <c r="S24" s="532" t="str">
        <f>IF(COUNTIF(実施機関一覧!A$8:A$838,C24),"〇","")</f>
        <v>〇</v>
      </c>
      <c r="T24" s="42"/>
    </row>
    <row r="25" spans="1:20" s="31" customFormat="1" ht="27.95" customHeight="1">
      <c r="A25" s="42"/>
      <c r="B25" s="41">
        <v>8</v>
      </c>
      <c r="C25" s="542">
        <v>3310116615</v>
      </c>
      <c r="D25" s="42" t="s">
        <v>5038</v>
      </c>
      <c r="E25" s="542" t="s">
        <v>5035</v>
      </c>
      <c r="F25" s="42" t="s">
        <v>5039</v>
      </c>
      <c r="G25" s="542" t="s">
        <v>5040</v>
      </c>
      <c r="H25" s="542" t="s">
        <v>26</v>
      </c>
      <c r="I25" s="542" t="s">
        <v>3350</v>
      </c>
      <c r="J25" s="542" t="s">
        <v>3350</v>
      </c>
      <c r="K25" s="542"/>
      <c r="L25" s="542"/>
      <c r="M25" s="542"/>
      <c r="N25" s="542" t="s">
        <v>3350</v>
      </c>
      <c r="O25" s="542" t="s">
        <v>3350</v>
      </c>
      <c r="P25" s="542"/>
      <c r="Q25" s="542"/>
      <c r="R25" s="542" t="s">
        <v>26</v>
      </c>
      <c r="S25" s="532" t="str">
        <f>IF(COUNTIF(実施機関一覧!A$8:A$838,C25),"〇","")</f>
        <v>〇</v>
      </c>
      <c r="T25" s="42"/>
    </row>
    <row r="26" spans="1:20" s="31" customFormat="1" ht="27.95" customHeight="1">
      <c r="A26" s="42"/>
      <c r="B26" s="41">
        <v>9</v>
      </c>
      <c r="C26" s="542">
        <v>3310115328</v>
      </c>
      <c r="D26" s="42" t="s">
        <v>5845</v>
      </c>
      <c r="E26" s="542" t="s">
        <v>5050</v>
      </c>
      <c r="F26" s="42" t="s">
        <v>5846</v>
      </c>
      <c r="G26" s="542" t="s">
        <v>5052</v>
      </c>
      <c r="H26" s="542" t="s">
        <v>3350</v>
      </c>
      <c r="I26" s="542" t="s">
        <v>3350</v>
      </c>
      <c r="J26" s="542" t="s">
        <v>3350</v>
      </c>
      <c r="K26" s="542"/>
      <c r="L26" s="542"/>
      <c r="M26" s="542"/>
      <c r="N26" s="542" t="s">
        <v>3350</v>
      </c>
      <c r="O26" s="542" t="s">
        <v>3350</v>
      </c>
      <c r="P26" s="542"/>
      <c r="Q26" s="542"/>
      <c r="R26" s="542" t="s">
        <v>3350</v>
      </c>
      <c r="S26" s="532" t="str">
        <f>IF(COUNTIF(実施機関一覧!A$8:A$838,C26),"〇","")</f>
        <v>〇</v>
      </c>
      <c r="T26" s="42"/>
    </row>
    <row r="27" spans="1:20" s="31" customFormat="1" ht="27.95" customHeight="1">
      <c r="A27" s="42"/>
      <c r="B27" s="41">
        <v>10</v>
      </c>
      <c r="C27" s="542">
        <v>3310111152</v>
      </c>
      <c r="D27" s="42" t="s">
        <v>5847</v>
      </c>
      <c r="E27" s="542" t="s">
        <v>5053</v>
      </c>
      <c r="F27" s="42" t="s">
        <v>5848</v>
      </c>
      <c r="G27" s="542" t="s">
        <v>5055</v>
      </c>
      <c r="H27" s="542" t="s">
        <v>3350</v>
      </c>
      <c r="I27" s="542" t="s">
        <v>3350</v>
      </c>
      <c r="J27" s="542" t="s">
        <v>3350</v>
      </c>
      <c r="K27" s="542"/>
      <c r="L27" s="542"/>
      <c r="M27" s="542"/>
      <c r="N27" s="542" t="s">
        <v>3350</v>
      </c>
      <c r="O27" s="542" t="s">
        <v>3350</v>
      </c>
      <c r="P27" s="542"/>
      <c r="Q27" s="542"/>
      <c r="R27" s="542" t="s">
        <v>3350</v>
      </c>
      <c r="S27" s="532" t="str">
        <f>IF(COUNTIF(実施機関一覧!A$8:A$838,C27),"〇","")</f>
        <v>〇</v>
      </c>
      <c r="T27" s="42"/>
    </row>
    <row r="28" spans="1:20" s="31" customFormat="1" ht="27.95" customHeight="1">
      <c r="A28" s="42"/>
      <c r="B28" s="41">
        <v>11</v>
      </c>
      <c r="C28" s="542">
        <v>3310122209</v>
      </c>
      <c r="D28" s="42" t="s">
        <v>5059</v>
      </c>
      <c r="E28" s="542" t="s">
        <v>5060</v>
      </c>
      <c r="F28" s="42" t="s">
        <v>5849</v>
      </c>
      <c r="G28" s="542" t="s">
        <v>5062</v>
      </c>
      <c r="H28" s="542"/>
      <c r="I28" s="542" t="s">
        <v>3350</v>
      </c>
      <c r="J28" s="542" t="s">
        <v>3350</v>
      </c>
      <c r="K28" s="542"/>
      <c r="L28" s="542"/>
      <c r="M28" s="542"/>
      <c r="N28" s="542" t="s">
        <v>3350</v>
      </c>
      <c r="O28" s="542" t="s">
        <v>3350</v>
      </c>
      <c r="P28" s="542"/>
      <c r="Q28" s="542"/>
      <c r="R28" s="542" t="s">
        <v>3350</v>
      </c>
      <c r="S28" s="532" t="str">
        <f>IF(COUNTIF(実施機関一覧!A$8:A$838,C28),"〇","")</f>
        <v>〇</v>
      </c>
      <c r="T28" s="42"/>
    </row>
    <row r="29" spans="1:20" s="31" customFormat="1" ht="27.95" customHeight="1">
      <c r="A29" s="42"/>
      <c r="B29" s="41">
        <v>12</v>
      </c>
      <c r="C29" s="542">
        <v>3310112325</v>
      </c>
      <c r="D29" s="42" t="s">
        <v>5850</v>
      </c>
      <c r="E29" s="542" t="s">
        <v>5060</v>
      </c>
      <c r="F29" s="42" t="s">
        <v>5851</v>
      </c>
      <c r="G29" s="542" t="s">
        <v>5065</v>
      </c>
      <c r="H29" s="542" t="s">
        <v>3350</v>
      </c>
      <c r="I29" s="542" t="s">
        <v>26</v>
      </c>
      <c r="J29" s="542" t="s">
        <v>3350</v>
      </c>
      <c r="K29" s="542"/>
      <c r="L29" s="542"/>
      <c r="M29" s="542"/>
      <c r="N29" s="542" t="s">
        <v>3350</v>
      </c>
      <c r="O29" s="542" t="s">
        <v>26</v>
      </c>
      <c r="P29" s="542"/>
      <c r="Q29" s="542"/>
      <c r="R29" s="542" t="s">
        <v>3350</v>
      </c>
      <c r="S29" s="532" t="str">
        <f>IF(COUNTIF(実施機関一覧!A$8:A$838,C29),"〇","")</f>
        <v>〇</v>
      </c>
      <c r="T29" s="42"/>
    </row>
    <row r="30" spans="1:20" s="31" customFormat="1" ht="27.95" customHeight="1">
      <c r="A30" s="42"/>
      <c r="B30" s="41">
        <v>13</v>
      </c>
      <c r="C30" s="542">
        <v>3310114271</v>
      </c>
      <c r="D30" s="42" t="s">
        <v>7426</v>
      </c>
      <c r="E30" s="542" t="s">
        <v>5060</v>
      </c>
      <c r="F30" s="42" t="s">
        <v>5852</v>
      </c>
      <c r="G30" s="542" t="s">
        <v>5068</v>
      </c>
      <c r="H30" s="542" t="s">
        <v>3350</v>
      </c>
      <c r="I30" s="542" t="s">
        <v>3350</v>
      </c>
      <c r="J30" s="542" t="s">
        <v>3350</v>
      </c>
      <c r="K30" s="542" t="s">
        <v>3350</v>
      </c>
      <c r="L30" s="542" t="s">
        <v>3350</v>
      </c>
      <c r="M30" s="542" t="s">
        <v>3350</v>
      </c>
      <c r="N30" s="542" t="s">
        <v>3350</v>
      </c>
      <c r="O30" s="542" t="s">
        <v>3350</v>
      </c>
      <c r="P30" s="542" t="s">
        <v>26</v>
      </c>
      <c r="Q30" s="542"/>
      <c r="R30" s="542" t="s">
        <v>26</v>
      </c>
      <c r="S30" s="532" t="str">
        <f>IF(COUNTIF(実施機関一覧!A$8:A$838,C30),"〇","")</f>
        <v>〇</v>
      </c>
      <c r="T30" s="649"/>
    </row>
    <row r="31" spans="1:20" s="31" customFormat="1" ht="27.95" customHeight="1">
      <c r="A31" s="42"/>
      <c r="B31" s="41">
        <v>14</v>
      </c>
      <c r="C31" s="542">
        <v>3310112069</v>
      </c>
      <c r="D31" s="42" t="s">
        <v>5853</v>
      </c>
      <c r="E31" s="542" t="s">
        <v>5060</v>
      </c>
      <c r="F31" s="42" t="s">
        <v>5854</v>
      </c>
      <c r="G31" s="542" t="s">
        <v>5072</v>
      </c>
      <c r="H31" s="542"/>
      <c r="I31" s="542" t="s">
        <v>3350</v>
      </c>
      <c r="J31" s="542" t="s">
        <v>3350</v>
      </c>
      <c r="K31" s="542"/>
      <c r="L31" s="542"/>
      <c r="M31" s="542"/>
      <c r="N31" s="542" t="s">
        <v>3350</v>
      </c>
      <c r="O31" s="542" t="s">
        <v>3350</v>
      </c>
      <c r="P31" s="542"/>
      <c r="Q31" s="542"/>
      <c r="R31" s="542" t="s">
        <v>3350</v>
      </c>
      <c r="S31" s="532" t="str">
        <f>IF(COUNTIF(実施機関一覧!A$8:A$838,C31),"〇","")</f>
        <v>〇</v>
      </c>
      <c r="T31" s="42"/>
    </row>
    <row r="32" spans="1:20" s="31" customFormat="1" ht="27.95" customHeight="1">
      <c r="A32" s="42"/>
      <c r="B32" s="41">
        <v>15</v>
      </c>
      <c r="C32" s="542">
        <v>3310113737</v>
      </c>
      <c r="D32" s="42" t="s">
        <v>5855</v>
      </c>
      <c r="E32" s="542" t="s">
        <v>5074</v>
      </c>
      <c r="F32" s="42" t="s">
        <v>5856</v>
      </c>
      <c r="G32" s="542" t="s">
        <v>5082</v>
      </c>
      <c r="H32" s="542"/>
      <c r="I32" s="542" t="s">
        <v>3350</v>
      </c>
      <c r="J32" s="542" t="s">
        <v>3350</v>
      </c>
      <c r="K32" s="542"/>
      <c r="L32" s="542"/>
      <c r="M32" s="542"/>
      <c r="N32" s="542" t="s">
        <v>3350</v>
      </c>
      <c r="O32" s="542" t="s">
        <v>3350</v>
      </c>
      <c r="P32" s="542"/>
      <c r="Q32" s="542"/>
      <c r="R32" s="542" t="s">
        <v>26</v>
      </c>
      <c r="S32" s="532" t="str">
        <f>IF(COUNTIF(実施機関一覧!A$8:A$838,C32),"〇","")</f>
        <v>〇</v>
      </c>
      <c r="T32" s="679"/>
    </row>
    <row r="33" spans="1:20" s="31" customFormat="1" ht="27.95" customHeight="1">
      <c r="A33" s="42" t="s">
        <v>7427</v>
      </c>
      <c r="B33" s="41">
        <v>16</v>
      </c>
      <c r="C33" s="542">
        <v>3310112283</v>
      </c>
      <c r="D33" s="42" t="s">
        <v>5857</v>
      </c>
      <c r="E33" s="542" t="s">
        <v>5074</v>
      </c>
      <c r="F33" s="42" t="s">
        <v>5858</v>
      </c>
      <c r="G33" s="542" t="s">
        <v>5085</v>
      </c>
      <c r="H33" s="542"/>
      <c r="I33" s="542" t="s">
        <v>3350</v>
      </c>
      <c r="J33" s="542" t="s">
        <v>3350</v>
      </c>
      <c r="K33" s="542"/>
      <c r="L33" s="542"/>
      <c r="M33" s="542"/>
      <c r="N33" s="542" t="s">
        <v>3350</v>
      </c>
      <c r="O33" s="542"/>
      <c r="P33" s="542"/>
      <c r="Q33" s="542"/>
      <c r="R33" s="542" t="s">
        <v>3350</v>
      </c>
      <c r="S33" s="532" t="str">
        <f>IF(COUNTIF(実施機関一覧!A$8:A$838,C33),"〇","")</f>
        <v>〇</v>
      </c>
      <c r="T33" s="42"/>
    </row>
    <row r="34" spans="1:20" s="31" customFormat="1" ht="27.95" customHeight="1">
      <c r="A34" s="42"/>
      <c r="B34" s="41">
        <v>17</v>
      </c>
      <c r="C34" s="542">
        <v>3318903055</v>
      </c>
      <c r="D34" s="42" t="s">
        <v>5859</v>
      </c>
      <c r="E34" s="542" t="s">
        <v>5074</v>
      </c>
      <c r="F34" s="42" t="s">
        <v>5860</v>
      </c>
      <c r="G34" s="542" t="s">
        <v>5089</v>
      </c>
      <c r="H34" s="542" t="s">
        <v>3350</v>
      </c>
      <c r="I34" s="542" t="s">
        <v>3350</v>
      </c>
      <c r="J34" s="542" t="s">
        <v>3350</v>
      </c>
      <c r="K34" s="542"/>
      <c r="L34" s="542"/>
      <c r="M34" s="542"/>
      <c r="N34" s="542" t="s">
        <v>26</v>
      </c>
      <c r="O34" s="542" t="s">
        <v>3350</v>
      </c>
      <c r="P34" s="542"/>
      <c r="Q34" s="542"/>
      <c r="R34" s="542"/>
      <c r="S34" s="532" t="str">
        <f>IF(COUNTIF(実施機関一覧!A$8:A$838,C34),"〇","")</f>
        <v>〇</v>
      </c>
      <c r="T34" s="42"/>
    </row>
    <row r="35" spans="1:20" s="31" customFormat="1" ht="27.95" customHeight="1">
      <c r="A35" s="42"/>
      <c r="B35" s="41">
        <v>18</v>
      </c>
      <c r="C35" s="542">
        <v>3310114297</v>
      </c>
      <c r="D35" s="42" t="s">
        <v>5861</v>
      </c>
      <c r="E35" s="542" t="s">
        <v>5074</v>
      </c>
      <c r="F35" s="42" t="s">
        <v>5862</v>
      </c>
      <c r="G35" s="542" t="s">
        <v>5077</v>
      </c>
      <c r="H35" s="542"/>
      <c r="I35" s="542" t="s">
        <v>3350</v>
      </c>
      <c r="J35" s="542" t="s">
        <v>3350</v>
      </c>
      <c r="K35" s="542"/>
      <c r="L35" s="542"/>
      <c r="M35" s="542"/>
      <c r="N35" s="542" t="s">
        <v>3350</v>
      </c>
      <c r="O35" s="542" t="s">
        <v>3350</v>
      </c>
      <c r="P35" s="542"/>
      <c r="Q35" s="542"/>
      <c r="R35" s="542" t="s">
        <v>3350</v>
      </c>
      <c r="S35" s="532" t="str">
        <f>IF(COUNTIF(実施機関一覧!A$8:A$838,C35),"〇","")</f>
        <v>〇</v>
      </c>
      <c r="T35" s="42"/>
    </row>
    <row r="36" spans="1:20" s="31" customFormat="1" ht="27.95" customHeight="1">
      <c r="A36" s="42"/>
      <c r="B36" s="41">
        <v>19</v>
      </c>
      <c r="C36" s="542">
        <v>3310206192</v>
      </c>
      <c r="D36" s="42" t="s">
        <v>3481</v>
      </c>
      <c r="E36" s="542" t="s">
        <v>3386</v>
      </c>
      <c r="F36" s="42" t="s">
        <v>5863</v>
      </c>
      <c r="G36" s="542" t="s">
        <v>3482</v>
      </c>
      <c r="H36" s="542"/>
      <c r="I36" s="542" t="s">
        <v>3350</v>
      </c>
      <c r="J36" s="542"/>
      <c r="K36" s="542"/>
      <c r="L36" s="542"/>
      <c r="M36" s="542"/>
      <c r="N36" s="542" t="s">
        <v>3350</v>
      </c>
      <c r="O36" s="542" t="s">
        <v>3350</v>
      </c>
      <c r="P36" s="542"/>
      <c r="Q36" s="542"/>
      <c r="R36" s="542" t="s">
        <v>4248</v>
      </c>
      <c r="S36" s="532" t="str">
        <f>IF(COUNTIF(実施機関一覧!A$8:A$838,C36),"〇","")</f>
        <v>〇</v>
      </c>
      <c r="T36" s="649"/>
    </row>
    <row r="37" spans="1:20" s="31" customFormat="1" ht="27.95" customHeight="1">
      <c r="A37" s="42" t="s">
        <v>7433</v>
      </c>
      <c r="B37" s="41">
        <v>20</v>
      </c>
      <c r="C37" s="542">
        <v>3310211325</v>
      </c>
      <c r="D37" s="42" t="s">
        <v>1596</v>
      </c>
      <c r="E37" s="542" t="s">
        <v>3386</v>
      </c>
      <c r="F37" s="42" t="s">
        <v>5864</v>
      </c>
      <c r="G37" s="542" t="s">
        <v>3545</v>
      </c>
      <c r="H37" s="542" t="s">
        <v>3350</v>
      </c>
      <c r="I37" s="542" t="s">
        <v>3350</v>
      </c>
      <c r="J37" s="542"/>
      <c r="K37" s="542"/>
      <c r="L37" s="542"/>
      <c r="M37" s="542"/>
      <c r="N37" s="542" t="s">
        <v>3350</v>
      </c>
      <c r="O37" s="542" t="s">
        <v>3350</v>
      </c>
      <c r="P37" s="542"/>
      <c r="Q37" s="542"/>
      <c r="R37" s="542" t="s">
        <v>4248</v>
      </c>
      <c r="S37" s="532" t="str">
        <f>IF(COUNTIF(実施機関一覧!A$8:A$838,C37),"〇","")</f>
        <v>〇</v>
      </c>
      <c r="T37" s="42"/>
    </row>
    <row r="38" spans="1:20" s="31" customFormat="1" ht="27.95" customHeight="1">
      <c r="A38" s="42"/>
      <c r="B38" s="41">
        <v>21</v>
      </c>
      <c r="C38" s="542">
        <v>3310213008</v>
      </c>
      <c r="D38" s="42" t="s">
        <v>5865</v>
      </c>
      <c r="E38" s="542" t="s">
        <v>3386</v>
      </c>
      <c r="F38" s="42" t="s">
        <v>5866</v>
      </c>
      <c r="G38" s="542" t="s">
        <v>3469</v>
      </c>
      <c r="H38" s="542" t="s">
        <v>3350</v>
      </c>
      <c r="I38" s="542" t="s">
        <v>3350</v>
      </c>
      <c r="J38" s="542"/>
      <c r="K38" s="542" t="s">
        <v>26</v>
      </c>
      <c r="L38" s="542"/>
      <c r="M38" s="542"/>
      <c r="N38" s="542" t="s">
        <v>3350</v>
      </c>
      <c r="O38" s="542" t="s">
        <v>3350</v>
      </c>
      <c r="P38" s="542"/>
      <c r="Q38" s="542"/>
      <c r="R38" s="542" t="s">
        <v>3350</v>
      </c>
      <c r="S38" s="532" t="str">
        <f>IF(COUNTIF(実施機関一覧!A$8:A$838,C38),"〇","")</f>
        <v>〇</v>
      </c>
      <c r="T38" s="42"/>
    </row>
    <row r="39" spans="1:20" ht="27.95" customHeight="1">
      <c r="A39" s="42"/>
      <c r="B39" s="41">
        <v>22</v>
      </c>
      <c r="C39" s="542">
        <v>3310116425</v>
      </c>
      <c r="D39" s="42" t="s">
        <v>5045</v>
      </c>
      <c r="E39" s="542" t="s">
        <v>5867</v>
      </c>
      <c r="F39" s="42" t="s">
        <v>5047</v>
      </c>
      <c r="G39" s="542" t="s">
        <v>5868</v>
      </c>
      <c r="H39" s="542"/>
      <c r="I39" s="542" t="s">
        <v>26</v>
      </c>
      <c r="J39" s="542" t="s">
        <v>26</v>
      </c>
      <c r="K39" s="542"/>
      <c r="L39" s="542"/>
      <c r="M39" s="542"/>
      <c r="N39" s="542" t="s">
        <v>26</v>
      </c>
      <c r="O39" s="542" t="s">
        <v>26</v>
      </c>
      <c r="P39" s="542"/>
      <c r="Q39" s="542"/>
      <c r="R39" s="542" t="s">
        <v>26</v>
      </c>
      <c r="S39" s="532" t="str">
        <f>IF(COUNTIF(実施機関一覧!A$8:A$838,C39),"〇","")</f>
        <v>〇</v>
      </c>
      <c r="T39" s="42"/>
    </row>
    <row r="40" spans="1:20" ht="27.95" customHeight="1">
      <c r="A40" s="42" t="s">
        <v>7427</v>
      </c>
      <c r="B40" s="41">
        <v>23</v>
      </c>
      <c r="C40" s="655">
        <v>3310113208</v>
      </c>
      <c r="D40" s="680" t="s">
        <v>5871</v>
      </c>
      <c r="E40" s="655" t="s">
        <v>1027</v>
      </c>
      <c r="F40" s="680" t="s">
        <v>5872</v>
      </c>
      <c r="G40" s="655" t="s">
        <v>5873</v>
      </c>
      <c r="H40" s="542"/>
      <c r="I40" s="542" t="s">
        <v>26</v>
      </c>
      <c r="J40" s="542" t="s">
        <v>26</v>
      </c>
      <c r="K40" s="680"/>
      <c r="L40" s="680"/>
      <c r="M40" s="680"/>
      <c r="N40" s="542"/>
      <c r="O40" s="542" t="s">
        <v>26</v>
      </c>
      <c r="P40" s="542"/>
      <c r="Q40" s="680"/>
      <c r="R40" s="542" t="s">
        <v>26</v>
      </c>
      <c r="S40" s="532" t="str">
        <f>IF(COUNTIF(実施機関一覧!A$8:A$838,C40),"〇","")</f>
        <v>〇</v>
      </c>
      <c r="T40" s="680"/>
    </row>
    <row r="41" spans="1:20" ht="27.95" customHeight="1">
      <c r="A41" s="42"/>
      <c r="B41" s="41">
        <v>24</v>
      </c>
      <c r="C41" s="655">
        <v>3310116490</v>
      </c>
      <c r="D41" s="680" t="s">
        <v>5874</v>
      </c>
      <c r="E41" s="655" t="s">
        <v>1027</v>
      </c>
      <c r="F41" s="680" t="s">
        <v>5875</v>
      </c>
      <c r="G41" s="655" t="s">
        <v>5876</v>
      </c>
      <c r="H41" s="680"/>
      <c r="I41" s="680"/>
      <c r="J41" s="680"/>
      <c r="K41" s="680"/>
      <c r="L41" s="680"/>
      <c r="M41" s="680"/>
      <c r="N41" s="542" t="s">
        <v>26</v>
      </c>
      <c r="O41" s="680"/>
      <c r="P41" s="680"/>
      <c r="Q41" s="680"/>
      <c r="R41" s="542" t="s">
        <v>26</v>
      </c>
      <c r="S41" s="532" t="str">
        <f>IF(COUNTIF(実施機関一覧!A$8:A$838,C41),"〇","")</f>
        <v>〇</v>
      </c>
      <c r="T41" s="680"/>
    </row>
    <row r="42" spans="1:20" ht="27.95" customHeight="1">
      <c r="A42" s="42"/>
      <c r="B42" s="41">
        <v>25</v>
      </c>
      <c r="C42" s="655">
        <v>3310207000</v>
      </c>
      <c r="D42" s="680" t="s">
        <v>5877</v>
      </c>
      <c r="E42" s="680" t="s">
        <v>5869</v>
      </c>
      <c r="F42" s="680" t="s">
        <v>5878</v>
      </c>
      <c r="G42" s="655" t="s">
        <v>5870</v>
      </c>
      <c r="H42" s="680"/>
      <c r="I42" s="655" t="s">
        <v>26</v>
      </c>
      <c r="J42" s="680"/>
      <c r="K42" s="680"/>
      <c r="L42" s="680"/>
      <c r="M42" s="680"/>
      <c r="N42" s="655" t="s">
        <v>26</v>
      </c>
      <c r="O42" s="655" t="s">
        <v>26</v>
      </c>
      <c r="P42" s="655"/>
      <c r="Q42" s="655"/>
      <c r="R42" s="655" t="s">
        <v>26</v>
      </c>
      <c r="S42" s="532" t="str">
        <f>IF(COUNTIF(実施機関一覧!A$8:A$838,C42),"〇","")</f>
        <v>〇</v>
      </c>
      <c r="T42" s="680"/>
    </row>
    <row r="43" spans="1:20" ht="27.95" customHeight="1">
      <c r="A43" s="42"/>
      <c r="B43" s="41">
        <v>26</v>
      </c>
      <c r="C43" s="655">
        <v>3310123975</v>
      </c>
      <c r="D43" s="680" t="s">
        <v>7429</v>
      </c>
      <c r="E43" s="680" t="s">
        <v>7430</v>
      </c>
      <c r="F43" s="680" t="s">
        <v>7431</v>
      </c>
      <c r="G43" s="655" t="s">
        <v>7432</v>
      </c>
      <c r="H43" s="655" t="s">
        <v>26</v>
      </c>
      <c r="I43" s="655" t="s">
        <v>26</v>
      </c>
      <c r="J43" s="655" t="s">
        <v>26</v>
      </c>
      <c r="K43" s="680"/>
      <c r="L43" s="680"/>
      <c r="M43" s="680"/>
      <c r="N43" s="655" t="s">
        <v>26</v>
      </c>
      <c r="O43" s="655" t="s">
        <v>26</v>
      </c>
      <c r="P43" s="655"/>
      <c r="Q43" s="655"/>
      <c r="R43" s="655" t="s">
        <v>26</v>
      </c>
      <c r="S43" s="532" t="str">
        <f>IF(COUNTIF(実施機関一覧!A$8:A$838,C43),"〇","")</f>
        <v>〇</v>
      </c>
      <c r="T43" s="680"/>
    </row>
    <row r="44" spans="1:20" ht="27.95" customHeight="1">
      <c r="A44" s="42" t="s">
        <v>7428</v>
      </c>
      <c r="B44" s="41">
        <v>27</v>
      </c>
      <c r="C44" s="655">
        <v>3310111061</v>
      </c>
      <c r="D44" s="680" t="s">
        <v>8481</v>
      </c>
      <c r="E44" s="680" t="s">
        <v>7430</v>
      </c>
      <c r="F44" s="680" t="s">
        <v>8482</v>
      </c>
      <c r="G44" s="655" t="s">
        <v>8483</v>
      </c>
      <c r="H44" s="655"/>
      <c r="I44" s="655" t="s">
        <v>4248</v>
      </c>
      <c r="J44" s="655" t="s">
        <v>4248</v>
      </c>
      <c r="K44" s="655"/>
      <c r="L44" s="655"/>
      <c r="M44" s="655"/>
      <c r="N44" s="655" t="s">
        <v>4248</v>
      </c>
      <c r="O44" s="655" t="s">
        <v>4248</v>
      </c>
      <c r="P44" s="655"/>
      <c r="Q44" s="655"/>
      <c r="R44" s="655" t="s">
        <v>4248</v>
      </c>
      <c r="S44" s="532" t="str">
        <f>IF(COUNTIF(実施機関一覧!A$8:A$838,C44),"〇","")</f>
        <v>〇</v>
      </c>
      <c r="T44" s="680"/>
    </row>
    <row r="45" spans="1:20" ht="27.95" customHeight="1">
      <c r="A45" s="42" t="s">
        <v>7428</v>
      </c>
      <c r="B45" s="41">
        <v>28</v>
      </c>
      <c r="C45" s="542">
        <v>3310205988</v>
      </c>
      <c r="D45" s="42" t="s">
        <v>3530</v>
      </c>
      <c r="E45" s="36" t="s">
        <v>3531</v>
      </c>
      <c r="F45" s="42" t="s">
        <v>8484</v>
      </c>
      <c r="G45" s="681" t="s">
        <v>3533</v>
      </c>
      <c r="H45" s="655" t="s">
        <v>4248</v>
      </c>
      <c r="I45" s="655" t="s">
        <v>4248</v>
      </c>
      <c r="J45" s="655"/>
      <c r="K45" s="655"/>
      <c r="L45" s="655"/>
      <c r="M45" s="655"/>
      <c r="N45" s="655" t="s">
        <v>4248</v>
      </c>
      <c r="O45" s="655" t="s">
        <v>4248</v>
      </c>
      <c r="P45" s="655"/>
      <c r="Q45" s="655"/>
      <c r="R45" s="655" t="s">
        <v>4248</v>
      </c>
      <c r="S45" s="532" t="str">
        <f>IF(COUNTIF(実施機関一覧!A$8:A$838,C45),"〇","")</f>
        <v>〇</v>
      </c>
      <c r="T45" s="680"/>
    </row>
  </sheetData>
  <mergeCells count="64">
    <mergeCell ref="R16:S16"/>
    <mergeCell ref="T16:T17"/>
    <mergeCell ref="G13:H13"/>
    <mergeCell ref="I13:J13"/>
    <mergeCell ref="K13:M13"/>
    <mergeCell ref="N13:Q13"/>
    <mergeCell ref="R13:T13"/>
    <mergeCell ref="G14:H14"/>
    <mergeCell ref="I14:J14"/>
    <mergeCell ref="K14:M14"/>
    <mergeCell ref="N14:Q14"/>
    <mergeCell ref="R14:T14"/>
    <mergeCell ref="C16:G16"/>
    <mergeCell ref="H16:O16"/>
    <mergeCell ref="A16:A17"/>
    <mergeCell ref="B16:B17"/>
    <mergeCell ref="P16:P17"/>
    <mergeCell ref="G11:H11"/>
    <mergeCell ref="I11:J11"/>
    <mergeCell ref="K11:M11"/>
    <mergeCell ref="N11:Q11"/>
    <mergeCell ref="Q16:Q17"/>
    <mergeCell ref="R11:T11"/>
    <mergeCell ref="G12:H12"/>
    <mergeCell ref="I12:J12"/>
    <mergeCell ref="K12:M12"/>
    <mergeCell ref="N12:Q12"/>
    <mergeCell ref="R12:T12"/>
    <mergeCell ref="G9:H9"/>
    <mergeCell ref="I9:J9"/>
    <mergeCell ref="K9:M9"/>
    <mergeCell ref="N9:Q9"/>
    <mergeCell ref="R9:T9"/>
    <mergeCell ref="G10:H10"/>
    <mergeCell ref="I10:J10"/>
    <mergeCell ref="K10:M10"/>
    <mergeCell ref="N10:Q10"/>
    <mergeCell ref="R10:T10"/>
    <mergeCell ref="G7:H7"/>
    <mergeCell ref="I7:J7"/>
    <mergeCell ref="K7:M7"/>
    <mergeCell ref="N7:Q7"/>
    <mergeCell ref="R7:T7"/>
    <mergeCell ref="G8:H8"/>
    <mergeCell ref="I8:J8"/>
    <mergeCell ref="K8:M8"/>
    <mergeCell ref="N8:Q8"/>
    <mergeCell ref="R8:T8"/>
    <mergeCell ref="G5:H5"/>
    <mergeCell ref="I5:J5"/>
    <mergeCell ref="K5:M5"/>
    <mergeCell ref="N5:Q5"/>
    <mergeCell ref="R5:T5"/>
    <mergeCell ref="G6:H6"/>
    <mergeCell ref="I6:J6"/>
    <mergeCell ref="K6:M6"/>
    <mergeCell ref="N6:Q6"/>
    <mergeCell ref="R6:T6"/>
    <mergeCell ref="G3:H4"/>
    <mergeCell ref="I3:J4"/>
    <mergeCell ref="K4:M4"/>
    <mergeCell ref="K3:Q3"/>
    <mergeCell ref="R3:T4"/>
    <mergeCell ref="N4:Q4"/>
  </mergeCells>
  <phoneticPr fontId="1"/>
  <dataValidations count="1">
    <dataValidation type="list" allowBlank="1" showInputMessage="1" showErrorMessage="1" sqref="A18:A45">
      <formula1>"健診機関情報の変更,集合Ｂ不参加（削除）,がん検診の区分の変更,新規実施,その他（備考欄へ記入）"</formula1>
    </dataValidation>
  </dataValidations>
  <pageMargins left="1" right="1" top="1" bottom="1" header="0.5" footer="0.5"/>
  <pageSetup paperSize="9" scale="41" orientation="landscape" r:id="rId1"/>
  <headerFooter>
    <oddHeader>&amp;C&amp;22特定健診とがん検診等を同時受診できる個別実施機関リスト（&amp;A）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9"/>
  <sheetViews>
    <sheetView view="pageBreakPreview" topLeftCell="B1" zoomScale="80" zoomScaleNormal="70" zoomScaleSheetLayoutView="80" workbookViewId="0">
      <selection activeCell="G7" sqref="G7:H7"/>
    </sheetView>
  </sheetViews>
  <sheetFormatPr defaultColWidth="9" defaultRowHeight="13.5"/>
  <cols>
    <col min="1" max="1" width="20" style="44" hidden="1" customWidth="1"/>
    <col min="2" max="2" width="9" style="44" customWidth="1"/>
    <col min="3" max="3" width="12.625" style="44" customWidth="1"/>
    <col min="4" max="4" width="40.625" style="44" customWidth="1"/>
    <col min="5" max="5" width="10.625" style="44" customWidth="1"/>
    <col min="6" max="6" width="48.875" style="44" customWidth="1"/>
    <col min="7" max="7" width="15.625" style="44" customWidth="1"/>
    <col min="8" max="19" width="8.625" style="44" customWidth="1"/>
    <col min="20" max="20" width="40.625" style="44" customWidth="1"/>
    <col min="21" max="21" width="9" style="44" customWidth="1"/>
    <col min="22" max="16384" width="9" style="44"/>
  </cols>
  <sheetData>
    <row r="1" spans="1:37">
      <c r="A1" s="163"/>
      <c r="B1" s="163"/>
      <c r="C1" s="163"/>
      <c r="D1" s="163"/>
      <c r="E1" s="163"/>
      <c r="F1" s="163"/>
      <c r="G1" s="163"/>
      <c r="H1" s="163"/>
      <c r="I1" s="163"/>
      <c r="J1" s="163"/>
      <c r="K1" s="163"/>
      <c r="L1" s="163"/>
      <c r="M1" s="163"/>
      <c r="N1" s="163"/>
      <c r="O1" s="163"/>
      <c r="P1" s="163"/>
      <c r="Q1" s="163"/>
      <c r="R1" s="163"/>
      <c r="S1" s="163"/>
      <c r="T1" s="163"/>
    </row>
    <row r="2" spans="1:37" ht="18" customHeight="1">
      <c r="A2" s="163"/>
      <c r="B2" s="164" t="s">
        <v>6173</v>
      </c>
      <c r="C2" s="164"/>
      <c r="D2" s="164"/>
      <c r="E2" s="164"/>
      <c r="F2" s="165"/>
      <c r="G2" s="164" t="s">
        <v>3300</v>
      </c>
      <c r="H2" s="164"/>
      <c r="I2" s="164"/>
      <c r="J2" s="164"/>
      <c r="K2" s="164"/>
      <c r="L2" s="164"/>
      <c r="M2" s="164"/>
      <c r="N2" s="164"/>
      <c r="O2" s="164"/>
      <c r="P2" s="164"/>
      <c r="Q2" s="164"/>
      <c r="R2" s="164"/>
      <c r="S2" s="164"/>
      <c r="T2" s="163"/>
      <c r="W2" s="47"/>
      <c r="X2" s="47"/>
      <c r="Y2" s="47"/>
      <c r="Z2" s="47"/>
    </row>
    <row r="3" spans="1:37" ht="18" customHeight="1">
      <c r="A3" s="163"/>
      <c r="B3" s="540" t="s">
        <v>4337</v>
      </c>
      <c r="C3" s="540"/>
      <c r="D3" s="540"/>
      <c r="E3" s="165"/>
      <c r="F3" s="165"/>
      <c r="G3" s="1021" t="s">
        <v>3301</v>
      </c>
      <c r="H3" s="1021"/>
      <c r="I3" s="1021" t="s">
        <v>3302</v>
      </c>
      <c r="J3" s="1021"/>
      <c r="K3" s="1021" t="s">
        <v>3303</v>
      </c>
      <c r="L3" s="1021"/>
      <c r="M3" s="1021"/>
      <c r="N3" s="1021"/>
      <c r="O3" s="1021"/>
      <c r="P3" s="1017" t="s">
        <v>4075</v>
      </c>
      <c r="Q3" s="1207"/>
      <c r="R3" s="1207"/>
      <c r="S3" s="1207"/>
      <c r="T3" s="1018"/>
    </row>
    <row r="4" spans="1:37" ht="18" customHeight="1">
      <c r="A4" s="163"/>
      <c r="B4" s="539" t="s">
        <v>4076</v>
      </c>
      <c r="C4" s="540"/>
      <c r="D4" s="540"/>
      <c r="E4" s="165"/>
      <c r="F4" s="165"/>
      <c r="G4" s="1021"/>
      <c r="H4" s="1021"/>
      <c r="I4" s="1021"/>
      <c r="J4" s="1021"/>
      <c r="K4" s="1022" t="s">
        <v>6174</v>
      </c>
      <c r="L4" s="1023"/>
      <c r="M4" s="1026"/>
      <c r="N4" s="1021" t="s">
        <v>6175</v>
      </c>
      <c r="O4" s="1021"/>
      <c r="P4" s="1019"/>
      <c r="Q4" s="1208"/>
      <c r="R4" s="1208"/>
      <c r="S4" s="1208"/>
      <c r="T4" s="1020"/>
    </row>
    <row r="5" spans="1:37" ht="18" customHeight="1">
      <c r="A5" s="163"/>
      <c r="B5" s="166"/>
      <c r="C5" s="166"/>
      <c r="D5" s="166"/>
      <c r="E5" s="166"/>
      <c r="F5" s="165"/>
      <c r="G5" s="1021" t="s">
        <v>6176</v>
      </c>
      <c r="H5" s="1021"/>
      <c r="I5" s="1021" t="s">
        <v>6177</v>
      </c>
      <c r="J5" s="1021"/>
      <c r="K5" s="1209" t="s">
        <v>4361</v>
      </c>
      <c r="L5" s="1210"/>
      <c r="M5" s="1211"/>
      <c r="N5" s="1215" t="s">
        <v>5898</v>
      </c>
      <c r="O5" s="1215"/>
      <c r="P5" s="1212" t="s">
        <v>7688</v>
      </c>
      <c r="Q5" s="1213"/>
      <c r="R5" s="1213"/>
      <c r="S5" s="1213"/>
      <c r="T5" s="1214"/>
    </row>
    <row r="6" spans="1:37" ht="18" customHeight="1">
      <c r="A6" s="163"/>
      <c r="B6" s="166"/>
      <c r="C6" s="166"/>
      <c r="D6" s="166"/>
      <c r="E6" s="166"/>
      <c r="F6" s="165"/>
      <c r="G6" s="1021" t="s">
        <v>3312</v>
      </c>
      <c r="H6" s="1021"/>
      <c r="I6" s="1021" t="s">
        <v>4342</v>
      </c>
      <c r="J6" s="1021"/>
      <c r="K6" s="1209" t="s">
        <v>6178</v>
      </c>
      <c r="L6" s="1210"/>
      <c r="M6" s="1211"/>
      <c r="N6" s="1209" t="s">
        <v>6179</v>
      </c>
      <c r="O6" s="1211"/>
      <c r="P6" s="1212" t="s">
        <v>6180</v>
      </c>
      <c r="Q6" s="1213"/>
      <c r="R6" s="1213"/>
      <c r="S6" s="1213"/>
      <c r="T6" s="1214"/>
    </row>
    <row r="7" spans="1:37" ht="18" customHeight="1">
      <c r="A7" s="163"/>
      <c r="B7" s="540" t="s">
        <v>6181</v>
      </c>
      <c r="C7" s="540"/>
      <c r="D7" s="540"/>
      <c r="E7" s="165"/>
      <c r="F7" s="165"/>
      <c r="G7" s="1021" t="s">
        <v>4090</v>
      </c>
      <c r="H7" s="1021"/>
      <c r="I7" s="1218"/>
      <c r="J7" s="1218"/>
      <c r="K7" s="1215" t="s">
        <v>6182</v>
      </c>
      <c r="L7" s="1215"/>
      <c r="M7" s="1215"/>
      <c r="N7" s="1215" t="s">
        <v>6182</v>
      </c>
      <c r="O7" s="1215"/>
      <c r="P7" s="1209"/>
      <c r="Q7" s="1210"/>
      <c r="R7" s="1210"/>
      <c r="S7" s="1210"/>
      <c r="T7" s="1211"/>
      <c r="U7" s="191"/>
    </row>
    <row r="8" spans="1:37" s="47" customFormat="1" ht="18" customHeight="1">
      <c r="A8" s="163"/>
      <c r="B8" s="540" t="s">
        <v>6183</v>
      </c>
      <c r="C8" s="540"/>
      <c r="D8" s="540"/>
      <c r="E8" s="165"/>
      <c r="F8" s="165"/>
      <c r="G8" s="1216"/>
      <c r="H8" s="1216"/>
      <c r="I8" s="1217"/>
      <c r="J8" s="1217"/>
      <c r="K8" s="1216"/>
      <c r="L8" s="1216"/>
      <c r="M8" s="1216"/>
      <c r="N8" s="1216"/>
      <c r="O8" s="1216"/>
      <c r="P8" s="553"/>
      <c r="Q8" s="1041"/>
      <c r="R8" s="1041"/>
      <c r="S8" s="1041"/>
      <c r="T8" s="1041"/>
      <c r="U8" s="48"/>
      <c r="V8" s="44"/>
      <c r="W8" s="44"/>
      <c r="X8" s="44"/>
      <c r="Y8" s="44"/>
      <c r="Z8" s="44"/>
      <c r="AA8" s="44"/>
      <c r="AB8" s="44"/>
      <c r="AC8" s="44"/>
      <c r="AD8" s="44"/>
      <c r="AE8" s="44"/>
      <c r="AF8" s="44"/>
    </row>
    <row r="9" spans="1:37" s="47" customFormat="1" ht="18" customHeight="1">
      <c r="A9" s="163"/>
      <c r="B9" s="163" t="s">
        <v>3320</v>
      </c>
      <c r="C9" s="165"/>
      <c r="D9" s="163" t="s">
        <v>6184</v>
      </c>
      <c r="E9" s="165"/>
      <c r="F9" s="165"/>
      <c r="G9" s="1216"/>
      <c r="H9" s="1216"/>
      <c r="I9" s="1217"/>
      <c r="J9" s="1217"/>
      <c r="K9" s="1216"/>
      <c r="L9" s="1216"/>
      <c r="M9" s="1216"/>
      <c r="N9" s="1216"/>
      <c r="O9" s="1216"/>
      <c r="P9" s="553"/>
      <c r="Q9" s="1041"/>
      <c r="R9" s="1041"/>
      <c r="S9" s="1041"/>
      <c r="T9" s="1041"/>
      <c r="U9" s="48"/>
      <c r="AA9" s="49"/>
      <c r="AB9" s="49"/>
      <c r="AC9" s="49"/>
      <c r="AD9" s="49"/>
      <c r="AE9" s="58"/>
      <c r="AF9" s="58"/>
      <c r="AG9" s="58"/>
      <c r="AH9" s="58"/>
      <c r="AI9" s="58"/>
      <c r="AJ9" s="58"/>
      <c r="AK9" s="58"/>
    </row>
    <row r="10" spans="1:37" s="47" customFormat="1" ht="18" customHeight="1">
      <c r="A10" s="163"/>
      <c r="B10" s="163"/>
      <c r="C10" s="165"/>
      <c r="D10" s="163" t="s">
        <v>6185</v>
      </c>
      <c r="E10" s="165"/>
      <c r="F10" s="165"/>
      <c r="G10" s="165"/>
      <c r="H10" s="165"/>
      <c r="I10" s="165"/>
      <c r="J10" s="165"/>
      <c r="K10" s="165"/>
      <c r="L10" s="165"/>
      <c r="M10" s="165"/>
      <c r="N10" s="165"/>
      <c r="O10" s="165"/>
      <c r="P10" s="165"/>
      <c r="Q10" s="540"/>
      <c r="R10" s="540"/>
      <c r="S10" s="540"/>
      <c r="T10" s="540"/>
      <c r="U10" s="48"/>
      <c r="AA10" s="49"/>
      <c r="AB10" s="49"/>
      <c r="AC10" s="49"/>
      <c r="AD10" s="49"/>
      <c r="AE10" s="58"/>
      <c r="AF10" s="58"/>
      <c r="AG10" s="58"/>
      <c r="AH10" s="58"/>
      <c r="AI10" s="58"/>
      <c r="AJ10" s="58"/>
      <c r="AK10" s="58"/>
    </row>
    <row r="11" spans="1:37" ht="18" customHeight="1">
      <c r="A11" s="163"/>
      <c r="B11" s="163"/>
      <c r="C11" s="163"/>
      <c r="D11" s="163" t="s">
        <v>6186</v>
      </c>
      <c r="E11" s="163"/>
      <c r="F11" s="163"/>
      <c r="G11" s="163"/>
      <c r="H11" s="163"/>
      <c r="I11" s="163"/>
      <c r="J11" s="163"/>
      <c r="K11" s="163"/>
      <c r="L11" s="163"/>
      <c r="M11" s="163"/>
      <c r="N11" s="163"/>
      <c r="O11" s="163"/>
      <c r="P11" s="163"/>
      <c r="Q11" s="540"/>
      <c r="R11" s="540"/>
      <c r="S11" s="540"/>
      <c r="T11" s="540"/>
      <c r="U11" s="48"/>
    </row>
    <row r="12" spans="1:37">
      <c r="A12" s="163"/>
      <c r="B12" s="163"/>
      <c r="C12" s="163"/>
      <c r="D12" s="163"/>
      <c r="E12" s="163"/>
      <c r="F12" s="163"/>
      <c r="G12" s="163"/>
      <c r="H12" s="163"/>
      <c r="I12" s="163"/>
      <c r="J12" s="163"/>
      <c r="K12" s="163"/>
      <c r="L12" s="163"/>
      <c r="M12" s="163"/>
      <c r="N12" s="163"/>
      <c r="O12" s="163"/>
      <c r="P12" s="163"/>
      <c r="Q12" s="540"/>
      <c r="R12" s="540"/>
      <c r="S12" s="540"/>
      <c r="T12" s="540"/>
      <c r="U12" s="48"/>
    </row>
    <row r="13" spans="1:37" ht="24.95" customHeight="1">
      <c r="A13" s="1021" t="s">
        <v>4095</v>
      </c>
      <c r="B13" s="1038" t="s">
        <v>3328</v>
      </c>
      <c r="C13" s="1042" t="s">
        <v>3329</v>
      </c>
      <c r="D13" s="1042"/>
      <c r="E13" s="1042"/>
      <c r="F13" s="1042"/>
      <c r="G13" s="1042"/>
      <c r="H13" s="1043" t="s">
        <v>3330</v>
      </c>
      <c r="I13" s="1044"/>
      <c r="J13" s="1044"/>
      <c r="K13" s="1044"/>
      <c r="L13" s="1044"/>
      <c r="M13" s="1044"/>
      <c r="N13" s="1044"/>
      <c r="O13" s="1044"/>
      <c r="P13" s="1219" t="s">
        <v>6187</v>
      </c>
      <c r="Q13" s="1219" t="s">
        <v>6188</v>
      </c>
      <c r="R13" s="1021" t="s">
        <v>4098</v>
      </c>
      <c r="S13" s="1021"/>
      <c r="T13" s="1021" t="s">
        <v>4075</v>
      </c>
    </row>
    <row r="14" spans="1:37" ht="32.25" customHeight="1">
      <c r="A14" s="1021"/>
      <c r="B14" s="1039"/>
      <c r="C14" s="538" t="s">
        <v>3333</v>
      </c>
      <c r="D14" s="175" t="s">
        <v>3334</v>
      </c>
      <c r="E14" s="176" t="s">
        <v>3335</v>
      </c>
      <c r="F14" s="177" t="s">
        <v>3336</v>
      </c>
      <c r="G14" s="538" t="s">
        <v>3337</v>
      </c>
      <c r="H14" s="552" t="s">
        <v>6189</v>
      </c>
      <c r="I14" s="538" t="s">
        <v>3338</v>
      </c>
      <c r="J14" s="538" t="s">
        <v>3339</v>
      </c>
      <c r="K14" s="538" t="s">
        <v>3340</v>
      </c>
      <c r="L14" s="538" t="s">
        <v>6190</v>
      </c>
      <c r="M14" s="179" t="s">
        <v>4100</v>
      </c>
      <c r="N14" s="538" t="s">
        <v>3343</v>
      </c>
      <c r="O14" s="180" t="s">
        <v>3344</v>
      </c>
      <c r="P14" s="1048"/>
      <c r="Q14" s="1048"/>
      <c r="R14" s="538" t="s">
        <v>4101</v>
      </c>
      <c r="S14" s="538" t="s">
        <v>4102</v>
      </c>
      <c r="T14" s="1220"/>
    </row>
    <row r="15" spans="1:37" ht="39.950000000000003" customHeight="1">
      <c r="A15" s="181"/>
      <c r="B15" s="182">
        <v>1</v>
      </c>
      <c r="C15" s="541">
        <v>3312710126</v>
      </c>
      <c r="D15" s="181" t="s">
        <v>6191</v>
      </c>
      <c r="E15" s="541" t="s">
        <v>6192</v>
      </c>
      <c r="F15" s="181" t="s">
        <v>6193</v>
      </c>
      <c r="G15" s="541" t="s">
        <v>6194</v>
      </c>
      <c r="H15" s="541"/>
      <c r="I15" s="541"/>
      <c r="J15" s="182"/>
      <c r="K15" s="182"/>
      <c r="L15" s="182"/>
      <c r="M15" s="182"/>
      <c r="N15" s="182"/>
      <c r="O15" s="182"/>
      <c r="P15" s="541" t="s">
        <v>26</v>
      </c>
      <c r="Q15" s="541" t="s">
        <v>26</v>
      </c>
      <c r="R15" s="541" t="s">
        <v>26</v>
      </c>
      <c r="S15" s="537" t="str">
        <f>IF(COUNTIF(実施機関一覧!A$8:A$838,C15),"〇","")</f>
        <v>〇</v>
      </c>
      <c r="T15" s="181"/>
    </row>
    <row r="16" spans="1:37" ht="39.950000000000003" customHeight="1">
      <c r="A16" s="181"/>
      <c r="B16" s="182">
        <v>2</v>
      </c>
      <c r="C16" s="541">
        <v>3312710167</v>
      </c>
      <c r="D16" s="181" t="s">
        <v>6195</v>
      </c>
      <c r="E16" s="541" t="s">
        <v>6192</v>
      </c>
      <c r="F16" s="181" t="s">
        <v>6196</v>
      </c>
      <c r="G16" s="541" t="s">
        <v>6197</v>
      </c>
      <c r="H16" s="182"/>
      <c r="I16" s="541"/>
      <c r="J16" s="182"/>
      <c r="K16" s="182"/>
      <c r="L16" s="182"/>
      <c r="M16" s="182"/>
      <c r="N16" s="182"/>
      <c r="O16" s="182"/>
      <c r="P16" s="541" t="s">
        <v>26</v>
      </c>
      <c r="Q16" s="541"/>
      <c r="R16" s="541" t="s">
        <v>26</v>
      </c>
      <c r="S16" s="537" t="str">
        <f>IF(COUNTIF(実施機関一覧!A$8:A$838,C16),"〇","")</f>
        <v>〇</v>
      </c>
      <c r="T16" s="181"/>
    </row>
    <row r="17" spans="1:21" ht="39.950000000000003" customHeight="1">
      <c r="A17" s="181"/>
      <c r="B17" s="182">
        <v>3</v>
      </c>
      <c r="C17" s="541">
        <v>3312710019</v>
      </c>
      <c r="D17" s="181" t="s">
        <v>6198</v>
      </c>
      <c r="E17" s="541" t="s">
        <v>6199</v>
      </c>
      <c r="F17" s="181" t="s">
        <v>6200</v>
      </c>
      <c r="G17" s="541" t="s">
        <v>6201</v>
      </c>
      <c r="H17" s="541"/>
      <c r="I17" s="541"/>
      <c r="J17" s="182"/>
      <c r="K17" s="182"/>
      <c r="L17" s="182"/>
      <c r="M17" s="541"/>
      <c r="N17" s="182"/>
      <c r="O17" s="182"/>
      <c r="P17" s="541" t="s">
        <v>26</v>
      </c>
      <c r="Q17" s="541" t="s">
        <v>26</v>
      </c>
      <c r="R17" s="541" t="s">
        <v>26</v>
      </c>
      <c r="S17" s="537" t="str">
        <f>IF(COUNTIF(実施機関一覧!A$8:A$838,C17),"〇","")</f>
        <v>〇</v>
      </c>
      <c r="T17" s="181"/>
    </row>
    <row r="18" spans="1:21" ht="39.950000000000003" customHeight="1">
      <c r="A18" s="181"/>
      <c r="B18" s="182">
        <v>4</v>
      </c>
      <c r="C18" s="541">
        <v>3312710159</v>
      </c>
      <c r="D18" s="181" t="s">
        <v>6202</v>
      </c>
      <c r="E18" s="541" t="s">
        <v>6199</v>
      </c>
      <c r="F18" s="181" t="s">
        <v>6203</v>
      </c>
      <c r="G18" s="541" t="s">
        <v>6204</v>
      </c>
      <c r="H18" s="182"/>
      <c r="I18" s="541"/>
      <c r="J18" s="182"/>
      <c r="K18" s="182"/>
      <c r="L18" s="182"/>
      <c r="M18" s="182"/>
      <c r="N18" s="182"/>
      <c r="O18" s="182"/>
      <c r="P18" s="541" t="s">
        <v>26</v>
      </c>
      <c r="Q18" s="541" t="s">
        <v>4248</v>
      </c>
      <c r="R18" s="541" t="s">
        <v>26</v>
      </c>
      <c r="S18" s="537" t="str">
        <f>IF(COUNTIF(実施機関一覧!A$8:A$838,C18),"〇","")</f>
        <v>〇</v>
      </c>
      <c r="T18" s="181"/>
    </row>
    <row r="19" spans="1:21" ht="39.950000000000003" customHeight="1">
      <c r="A19" s="181"/>
      <c r="B19" s="182">
        <v>5</v>
      </c>
      <c r="C19" s="541">
        <v>3312710134</v>
      </c>
      <c r="D19" s="181" t="s">
        <v>6205</v>
      </c>
      <c r="E19" s="541" t="s">
        <v>6206</v>
      </c>
      <c r="F19" s="181" t="s">
        <v>6207</v>
      </c>
      <c r="G19" s="541" t="s">
        <v>6208</v>
      </c>
      <c r="H19" s="541"/>
      <c r="I19" s="541"/>
      <c r="J19" s="182"/>
      <c r="K19" s="182"/>
      <c r="L19" s="182"/>
      <c r="M19" s="182"/>
      <c r="N19" s="182"/>
      <c r="O19" s="182"/>
      <c r="P19" s="541" t="s">
        <v>26</v>
      </c>
      <c r="Q19" s="541" t="s">
        <v>26</v>
      </c>
      <c r="R19" s="541" t="s">
        <v>26</v>
      </c>
      <c r="S19" s="537" t="str">
        <f>IF(COUNTIF(実施機関一覧!A$8:A$838,C19),"〇","")</f>
        <v>〇</v>
      </c>
      <c r="T19" s="181"/>
    </row>
    <row r="20" spans="1:21" ht="39.950000000000003" customHeight="1">
      <c r="A20" s="181"/>
      <c r="B20" s="182">
        <v>6</v>
      </c>
      <c r="C20" s="541">
        <v>3311610020</v>
      </c>
      <c r="D20" s="181" t="s">
        <v>6209</v>
      </c>
      <c r="E20" s="541" t="s">
        <v>6210</v>
      </c>
      <c r="F20" s="181" t="s">
        <v>6211</v>
      </c>
      <c r="G20" s="541" t="s">
        <v>6212</v>
      </c>
      <c r="H20" s="182"/>
      <c r="I20" s="541"/>
      <c r="J20" s="182"/>
      <c r="K20" s="182"/>
      <c r="L20" s="182"/>
      <c r="M20" s="182"/>
      <c r="N20" s="182"/>
      <c r="O20" s="182"/>
      <c r="P20" s="541" t="s">
        <v>26</v>
      </c>
      <c r="Q20" s="541" t="s">
        <v>26</v>
      </c>
      <c r="R20" s="541" t="s">
        <v>26</v>
      </c>
      <c r="S20" s="537" t="str">
        <f>IF(COUNTIF(実施機関一覧!A$8:A$838,C20),"〇","")</f>
        <v>〇</v>
      </c>
      <c r="T20" s="181"/>
    </row>
    <row r="21" spans="1:21" ht="39.950000000000003" customHeight="1">
      <c r="A21" s="181"/>
      <c r="B21" s="182">
        <v>7</v>
      </c>
      <c r="C21" s="541">
        <v>3312700770</v>
      </c>
      <c r="D21" s="181" t="s">
        <v>6213</v>
      </c>
      <c r="E21" s="541" t="s">
        <v>6210</v>
      </c>
      <c r="F21" s="181" t="s">
        <v>6214</v>
      </c>
      <c r="G21" s="541" t="s">
        <v>6215</v>
      </c>
      <c r="H21" s="182"/>
      <c r="I21" s="541"/>
      <c r="J21" s="182"/>
      <c r="K21" s="182"/>
      <c r="L21" s="182"/>
      <c r="M21" s="182"/>
      <c r="N21" s="182"/>
      <c r="O21" s="182"/>
      <c r="P21" s="541" t="s">
        <v>26</v>
      </c>
      <c r="Q21" s="541"/>
      <c r="R21" s="541" t="s">
        <v>26</v>
      </c>
      <c r="S21" s="537" t="str">
        <f>IF(COUNTIF(実施機関一覧!A$8:A$838,C21),"〇","")</f>
        <v>〇</v>
      </c>
      <c r="T21" s="181"/>
    </row>
    <row r="22" spans="1:21" ht="39.950000000000003" customHeight="1">
      <c r="A22" s="181"/>
      <c r="B22" s="182">
        <v>8</v>
      </c>
      <c r="C22" s="541">
        <v>3312710076</v>
      </c>
      <c r="D22" s="181" t="s">
        <v>6216</v>
      </c>
      <c r="E22" s="541" t="s">
        <v>6210</v>
      </c>
      <c r="F22" s="181" t="s">
        <v>6217</v>
      </c>
      <c r="G22" s="541" t="s">
        <v>6218</v>
      </c>
      <c r="H22" s="541"/>
      <c r="I22" s="541"/>
      <c r="J22" s="182"/>
      <c r="K22" s="182"/>
      <c r="L22" s="182"/>
      <c r="M22" s="182"/>
      <c r="N22" s="182"/>
      <c r="O22" s="182"/>
      <c r="P22" s="541" t="s">
        <v>26</v>
      </c>
      <c r="Q22" s="541" t="s">
        <v>26</v>
      </c>
      <c r="R22" s="541" t="s">
        <v>26</v>
      </c>
      <c r="S22" s="537" t="str">
        <f>IF(COUNTIF(実施機関一覧!A$8:A$838,C22),"〇","")</f>
        <v>〇</v>
      </c>
      <c r="T22" s="181"/>
    </row>
    <row r="23" spans="1:21" ht="39.950000000000003" customHeight="1">
      <c r="A23" s="181"/>
      <c r="B23" s="182">
        <v>9</v>
      </c>
      <c r="C23" s="541">
        <v>3312710225</v>
      </c>
      <c r="D23" s="181" t="s">
        <v>6219</v>
      </c>
      <c r="E23" s="541" t="s">
        <v>6220</v>
      </c>
      <c r="F23" s="181" t="s">
        <v>6221</v>
      </c>
      <c r="G23" s="541" t="s">
        <v>6222</v>
      </c>
      <c r="H23" s="182"/>
      <c r="I23" s="541"/>
      <c r="J23" s="182"/>
      <c r="K23" s="182"/>
      <c r="L23" s="182"/>
      <c r="M23" s="182"/>
      <c r="N23" s="182"/>
      <c r="O23" s="182"/>
      <c r="P23" s="541" t="s">
        <v>26</v>
      </c>
      <c r="Q23" s="541"/>
      <c r="R23" s="541" t="s">
        <v>26</v>
      </c>
      <c r="S23" s="537" t="str">
        <f>IF(COUNTIF(実施機関一覧!A$8:A$838,C23),"〇","")</f>
        <v>〇</v>
      </c>
      <c r="T23" s="181"/>
    </row>
    <row r="24" spans="1:21" ht="39.950000000000003" customHeight="1">
      <c r="A24" s="181"/>
      <c r="B24" s="182">
        <v>10</v>
      </c>
      <c r="C24" s="541">
        <v>3312710050</v>
      </c>
      <c r="D24" s="181" t="s">
        <v>6223</v>
      </c>
      <c r="E24" s="541" t="s">
        <v>6224</v>
      </c>
      <c r="F24" s="181" t="s">
        <v>6225</v>
      </c>
      <c r="G24" s="541" t="s">
        <v>6226</v>
      </c>
      <c r="H24" s="541"/>
      <c r="I24" s="541"/>
      <c r="J24" s="182"/>
      <c r="K24" s="182"/>
      <c r="L24" s="182"/>
      <c r="M24" s="182"/>
      <c r="N24" s="182"/>
      <c r="O24" s="182"/>
      <c r="P24" s="541" t="s">
        <v>26</v>
      </c>
      <c r="Q24" s="541" t="s">
        <v>26</v>
      </c>
      <c r="R24" s="541" t="s">
        <v>26</v>
      </c>
      <c r="S24" s="537" t="str">
        <f>IF(COUNTIF(実施機関一覧!A$8:A$838,C24),"〇","")</f>
        <v>〇</v>
      </c>
      <c r="T24" s="181"/>
    </row>
    <row r="25" spans="1:21" ht="39.950000000000003" customHeight="1">
      <c r="A25" s="181"/>
      <c r="B25" s="182">
        <v>11</v>
      </c>
      <c r="C25" s="541">
        <v>3312700663</v>
      </c>
      <c r="D25" s="181" t="s">
        <v>6227</v>
      </c>
      <c r="E25" s="541" t="s">
        <v>6224</v>
      </c>
      <c r="F25" s="181" t="s">
        <v>6228</v>
      </c>
      <c r="G25" s="541" t="s">
        <v>6229</v>
      </c>
      <c r="H25" s="182"/>
      <c r="I25" s="541"/>
      <c r="J25" s="182"/>
      <c r="K25" s="182"/>
      <c r="L25" s="182"/>
      <c r="M25" s="182"/>
      <c r="N25" s="182"/>
      <c r="O25" s="182"/>
      <c r="P25" s="541" t="s">
        <v>26</v>
      </c>
      <c r="Q25" s="541"/>
      <c r="R25" s="541" t="s">
        <v>26</v>
      </c>
      <c r="S25" s="537" t="str">
        <f>IF(COUNTIF(実施機関一覧!A$8:A$838,C25),"〇","")</f>
        <v>〇</v>
      </c>
      <c r="T25" s="181"/>
    </row>
    <row r="26" spans="1:21" ht="39.950000000000003" customHeight="1">
      <c r="A26" s="181"/>
      <c r="B26" s="182">
        <v>12</v>
      </c>
      <c r="C26" s="541">
        <v>3312710100</v>
      </c>
      <c r="D26" s="181" t="s">
        <v>6230</v>
      </c>
      <c r="E26" s="541" t="s">
        <v>6231</v>
      </c>
      <c r="F26" s="181" t="s">
        <v>6232</v>
      </c>
      <c r="G26" s="541" t="s">
        <v>6233</v>
      </c>
      <c r="H26" s="182"/>
      <c r="I26" s="541"/>
      <c r="J26" s="182"/>
      <c r="K26" s="182"/>
      <c r="L26" s="182"/>
      <c r="M26" s="182"/>
      <c r="N26" s="182"/>
      <c r="O26" s="182"/>
      <c r="P26" s="541" t="s">
        <v>26</v>
      </c>
      <c r="Q26" s="541"/>
      <c r="R26" s="541" t="s">
        <v>26</v>
      </c>
      <c r="S26" s="537" t="str">
        <f>IF(COUNTIF(実施機関一覧!A$8:A$838,C26),"〇","")</f>
        <v>〇</v>
      </c>
      <c r="T26" s="181"/>
    </row>
    <row r="27" spans="1:21" ht="39.950000000000003" customHeight="1">
      <c r="A27" s="181"/>
      <c r="B27" s="182">
        <v>13</v>
      </c>
      <c r="C27" s="541">
        <v>3312710233</v>
      </c>
      <c r="D27" s="181" t="s">
        <v>6234</v>
      </c>
      <c r="E27" s="541" t="s">
        <v>6231</v>
      </c>
      <c r="F27" s="181" t="s">
        <v>6235</v>
      </c>
      <c r="G27" s="541" t="s">
        <v>6236</v>
      </c>
      <c r="H27" s="182"/>
      <c r="I27" s="541"/>
      <c r="J27" s="182"/>
      <c r="K27" s="182"/>
      <c r="L27" s="182"/>
      <c r="M27" s="541"/>
      <c r="N27" s="182"/>
      <c r="O27" s="182"/>
      <c r="P27" s="541" t="s">
        <v>26</v>
      </c>
      <c r="Q27" s="541"/>
      <c r="R27" s="541" t="s">
        <v>26</v>
      </c>
      <c r="S27" s="537" t="str">
        <f>IF(COUNTIF(実施機関一覧!A$8:A$838,C27),"〇","")</f>
        <v>〇</v>
      </c>
      <c r="T27" s="181"/>
    </row>
    <row r="28" spans="1:21" ht="39.950000000000003" customHeight="1">
      <c r="A28" s="181"/>
      <c r="B28" s="182">
        <v>14</v>
      </c>
      <c r="C28" s="541">
        <v>3312710035</v>
      </c>
      <c r="D28" s="181" t="s">
        <v>6237</v>
      </c>
      <c r="E28" s="541" t="s">
        <v>6238</v>
      </c>
      <c r="F28" s="181" t="s">
        <v>6239</v>
      </c>
      <c r="G28" s="541" t="s">
        <v>6240</v>
      </c>
      <c r="H28" s="541"/>
      <c r="I28" s="541"/>
      <c r="J28" s="182"/>
      <c r="K28" s="182"/>
      <c r="L28" s="182"/>
      <c r="M28" s="182"/>
      <c r="N28" s="182"/>
      <c r="O28" s="182"/>
      <c r="P28" s="541" t="s">
        <v>26</v>
      </c>
      <c r="Q28" s="541" t="s">
        <v>26</v>
      </c>
      <c r="R28" s="541" t="s">
        <v>26</v>
      </c>
      <c r="S28" s="537" t="str">
        <f>IF(COUNTIF(実施機関一覧!A$8:A$838,C28),"〇","")</f>
        <v>〇</v>
      </c>
      <c r="T28" s="181"/>
    </row>
    <row r="29" spans="1:21">
      <c r="A29" s="192"/>
      <c r="B29" s="192"/>
      <c r="C29" s="192"/>
      <c r="D29" s="192"/>
      <c r="E29" s="192"/>
      <c r="F29" s="192"/>
      <c r="G29" s="192"/>
      <c r="H29" s="192"/>
      <c r="I29" s="192"/>
      <c r="J29" s="192"/>
      <c r="K29" s="192"/>
      <c r="L29" s="192"/>
      <c r="M29" s="192"/>
      <c r="N29" s="192"/>
      <c r="O29" s="192"/>
      <c r="P29" s="192"/>
      <c r="Q29" s="193"/>
      <c r="R29" s="193"/>
      <c r="S29" s="192"/>
      <c r="T29" s="194"/>
      <c r="U29" s="191"/>
    </row>
  </sheetData>
  <mergeCells count="39">
    <mergeCell ref="Q13:Q14"/>
    <mergeCell ref="R13:S13"/>
    <mergeCell ref="T13:T14"/>
    <mergeCell ref="G9:H9"/>
    <mergeCell ref="I9:J9"/>
    <mergeCell ref="K9:M9"/>
    <mergeCell ref="N9:O9"/>
    <mergeCell ref="Q9:T9"/>
    <mergeCell ref="A13:A14"/>
    <mergeCell ref="B13:B14"/>
    <mergeCell ref="C13:G13"/>
    <mergeCell ref="H13:O13"/>
    <mergeCell ref="P13:P14"/>
    <mergeCell ref="G7:H7"/>
    <mergeCell ref="I7:J7"/>
    <mergeCell ref="K7:M7"/>
    <mergeCell ref="N7:O7"/>
    <mergeCell ref="P7:T7"/>
    <mergeCell ref="G8:H8"/>
    <mergeCell ref="I8:J8"/>
    <mergeCell ref="K8:M8"/>
    <mergeCell ref="N8:O8"/>
    <mergeCell ref="Q8:T8"/>
    <mergeCell ref="G5:H5"/>
    <mergeCell ref="I5:J5"/>
    <mergeCell ref="K5:M5"/>
    <mergeCell ref="N5:O5"/>
    <mergeCell ref="P5:T5"/>
    <mergeCell ref="G6:H6"/>
    <mergeCell ref="I6:J6"/>
    <mergeCell ref="K6:M6"/>
    <mergeCell ref="N6:O6"/>
    <mergeCell ref="P6:T6"/>
    <mergeCell ref="G3:H4"/>
    <mergeCell ref="I3:J4"/>
    <mergeCell ref="K3:O3"/>
    <mergeCell ref="P3:T4"/>
    <mergeCell ref="K4:M4"/>
    <mergeCell ref="N4:O4"/>
  </mergeCells>
  <phoneticPr fontId="1"/>
  <dataValidations count="1">
    <dataValidation type="list" allowBlank="1" showInputMessage="1" showErrorMessage="1" sqref="A15:A28">
      <formula1>"健診機関情報の変更,集合Ｂ不参加（削除）,がん検診の区分の変更,新規実施,その他（備考欄へ記入）"</formula1>
    </dataValidation>
  </dataValidations>
  <pageMargins left="1" right="1" top="1" bottom="1" header="0.5" footer="0.5"/>
  <pageSetup paperSize="9" scale="43" fitToHeight="0" orientation="landscape" r:id="rId1"/>
  <headerFooter>
    <oddHeader>&amp;C&amp;22特定健診とがん検診等を同時受診できる個別実施機関リスト（&amp;A）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view="pageBreakPreview" topLeftCell="B1" zoomScaleNormal="100" zoomScaleSheetLayoutView="100" workbookViewId="0">
      <selection activeCell="C8" sqref="C8"/>
    </sheetView>
  </sheetViews>
  <sheetFormatPr defaultColWidth="9" defaultRowHeight="13.5"/>
  <cols>
    <col min="1" max="1" width="16.125" style="161" hidden="1" customWidth="1"/>
    <col min="2" max="2" width="9.125" style="161" customWidth="1"/>
    <col min="3" max="3" width="12.625" style="161" customWidth="1"/>
    <col min="4" max="4" width="31.5" style="161" customWidth="1"/>
    <col min="5" max="5" width="10.5" style="161" customWidth="1"/>
    <col min="6" max="6" width="28.875" style="161" customWidth="1"/>
    <col min="7" max="7" width="15.5" style="161" bestFit="1" customWidth="1"/>
    <col min="8" max="14" width="10.125" style="161" customWidth="1"/>
    <col min="15" max="15" width="8.625" style="161" customWidth="1"/>
    <col min="16" max="17" width="10.125" style="161" customWidth="1"/>
    <col min="18" max="18" width="9" style="161"/>
    <col min="19" max="19" width="30.5" style="161" customWidth="1"/>
    <col min="20" max="20" width="13" style="161" customWidth="1"/>
    <col min="21" max="16384" width="9" style="161"/>
  </cols>
  <sheetData>
    <row r="1" spans="1:19">
      <c r="A1" s="31"/>
      <c r="B1" s="31"/>
      <c r="C1" s="31"/>
      <c r="D1" s="31"/>
      <c r="E1" s="31"/>
      <c r="F1" s="31"/>
      <c r="G1" s="31"/>
      <c r="H1" s="31"/>
      <c r="I1" s="31"/>
      <c r="J1" s="31"/>
      <c r="K1" s="31"/>
      <c r="L1" s="31"/>
      <c r="M1" s="31"/>
      <c r="N1" s="31"/>
      <c r="O1" s="31"/>
      <c r="P1" s="31"/>
    </row>
    <row r="2" spans="1:19">
      <c r="A2" s="31"/>
      <c r="B2" s="482" t="s">
        <v>4074</v>
      </c>
      <c r="C2" s="482"/>
      <c r="D2" s="482"/>
      <c r="E2" s="482"/>
      <c r="F2" s="32"/>
      <c r="G2" s="482"/>
      <c r="H2" s="482"/>
      <c r="I2" s="482"/>
      <c r="J2" s="482"/>
      <c r="K2" s="482"/>
      <c r="L2" s="482"/>
      <c r="M2" s="482"/>
      <c r="N2" s="482"/>
      <c r="O2" s="482"/>
      <c r="P2" s="31"/>
    </row>
    <row r="3" spans="1:19">
      <c r="A3" s="31"/>
      <c r="B3" s="490" t="s">
        <v>4103</v>
      </c>
      <c r="C3" s="490"/>
      <c r="D3" s="490"/>
      <c r="E3" s="32"/>
      <c r="F3" s="32"/>
      <c r="G3" s="1188" t="s">
        <v>3301</v>
      </c>
      <c r="H3" s="1189"/>
      <c r="I3" s="1223"/>
      <c r="J3" s="1188" t="s">
        <v>3302</v>
      </c>
      <c r="K3" s="1189"/>
      <c r="L3" s="1223"/>
      <c r="M3" s="1188" t="s">
        <v>3303</v>
      </c>
      <c r="N3" s="1189"/>
      <c r="O3" s="1223"/>
      <c r="P3" s="1188" t="s">
        <v>4075</v>
      </c>
      <c r="Q3" s="1189"/>
      <c r="R3" s="1189"/>
      <c r="S3" s="1223"/>
    </row>
    <row r="4" spans="1:19">
      <c r="A4" s="31"/>
      <c r="B4" s="33" t="s">
        <v>4104</v>
      </c>
      <c r="C4" s="490"/>
      <c r="D4" s="490"/>
      <c r="E4" s="32"/>
      <c r="F4" s="32"/>
      <c r="G4" s="1242"/>
      <c r="H4" s="1243"/>
      <c r="I4" s="1244"/>
      <c r="J4" s="1242"/>
      <c r="K4" s="1243"/>
      <c r="L4" s="1244"/>
      <c r="M4" s="1242"/>
      <c r="N4" s="1243"/>
      <c r="O4" s="1244"/>
      <c r="P4" s="1242"/>
      <c r="Q4" s="1243"/>
      <c r="R4" s="1243"/>
      <c r="S4" s="1244"/>
    </row>
    <row r="5" spans="1:19">
      <c r="A5" s="31"/>
      <c r="B5" s="33" t="s">
        <v>4076</v>
      </c>
      <c r="C5" s="34"/>
      <c r="D5" s="34"/>
      <c r="E5" s="34"/>
      <c r="F5" s="32"/>
      <c r="G5" s="1093" t="s">
        <v>7600</v>
      </c>
      <c r="H5" s="1093"/>
      <c r="I5" s="1093"/>
      <c r="J5" s="1093" t="s">
        <v>4087</v>
      </c>
      <c r="K5" s="1093"/>
      <c r="L5" s="1093"/>
      <c r="M5" s="1187" t="s">
        <v>8299</v>
      </c>
      <c r="N5" s="1187"/>
      <c r="O5" s="1187"/>
      <c r="P5" s="1139" t="s">
        <v>7601</v>
      </c>
      <c r="Q5" s="1139"/>
      <c r="R5" s="1139"/>
      <c r="S5" s="1139"/>
    </row>
    <row r="6" spans="1:19">
      <c r="A6" s="31"/>
      <c r="B6" s="34"/>
      <c r="C6" s="34"/>
      <c r="D6" s="34"/>
      <c r="E6" s="34"/>
      <c r="F6" s="32"/>
      <c r="G6" s="1093"/>
      <c r="H6" s="1093"/>
      <c r="I6" s="1093"/>
      <c r="J6" s="1093"/>
      <c r="K6" s="1093"/>
      <c r="L6" s="1093"/>
      <c r="M6" s="1187"/>
      <c r="N6" s="1187"/>
      <c r="O6" s="1187"/>
      <c r="P6" s="1139"/>
      <c r="Q6" s="1139"/>
      <c r="R6" s="1139"/>
      <c r="S6" s="1139"/>
    </row>
    <row r="7" spans="1:19" ht="13.5" customHeight="1">
      <c r="A7" s="31"/>
      <c r="B7" s="34"/>
      <c r="C7" s="34"/>
      <c r="D7" s="34"/>
      <c r="E7" s="34"/>
      <c r="F7" s="32"/>
      <c r="G7" s="1093"/>
      <c r="H7" s="1093"/>
      <c r="I7" s="1093"/>
      <c r="J7" s="1093"/>
      <c r="K7" s="1093"/>
      <c r="L7" s="1093"/>
      <c r="M7" s="1187"/>
      <c r="N7" s="1187"/>
      <c r="O7" s="1187"/>
      <c r="P7" s="1139"/>
      <c r="Q7" s="1139"/>
      <c r="R7" s="1139"/>
      <c r="S7" s="1139"/>
    </row>
    <row r="8" spans="1:19" ht="54" customHeight="1">
      <c r="A8" s="31"/>
      <c r="B8" s="34"/>
      <c r="C8" s="34"/>
      <c r="D8" s="34"/>
      <c r="E8" s="34"/>
      <c r="F8" s="32"/>
      <c r="G8" s="1224" t="s">
        <v>4077</v>
      </c>
      <c r="H8" s="1225"/>
      <c r="I8" s="1226"/>
      <c r="J8" s="1224" t="s">
        <v>4078</v>
      </c>
      <c r="K8" s="1225"/>
      <c r="L8" s="1226"/>
      <c r="M8" s="1224" t="s">
        <v>8300</v>
      </c>
      <c r="N8" s="1225"/>
      <c r="O8" s="1226"/>
      <c r="P8" s="1224"/>
      <c r="Q8" s="1225"/>
      <c r="R8" s="1225"/>
      <c r="S8" s="1226"/>
    </row>
    <row r="9" spans="1:19">
      <c r="A9" s="31"/>
      <c r="B9" s="490" t="s">
        <v>4083</v>
      </c>
      <c r="C9" s="490"/>
      <c r="D9" s="490"/>
      <c r="E9" s="32"/>
      <c r="F9" s="32"/>
      <c r="G9" s="1052" t="s">
        <v>4079</v>
      </c>
      <c r="H9" s="1056"/>
      <c r="I9" s="1053"/>
      <c r="J9" s="1052" t="s">
        <v>4080</v>
      </c>
      <c r="K9" s="1056"/>
      <c r="L9" s="1053"/>
      <c r="M9" s="1052" t="s">
        <v>8301</v>
      </c>
      <c r="N9" s="1056"/>
      <c r="O9" s="1053"/>
      <c r="P9" s="1052"/>
      <c r="Q9" s="1056"/>
      <c r="R9" s="1056"/>
      <c r="S9" s="1053"/>
    </row>
    <row r="10" spans="1:19" ht="13.5" customHeight="1">
      <c r="A10" s="31"/>
      <c r="B10" s="490" t="s">
        <v>4086</v>
      </c>
      <c r="C10" s="490"/>
      <c r="D10" s="490"/>
      <c r="E10" s="32"/>
      <c r="F10" s="32"/>
      <c r="G10" s="1188" t="s">
        <v>4081</v>
      </c>
      <c r="H10" s="1189"/>
      <c r="I10" s="1223"/>
      <c r="J10" s="1221" t="s">
        <v>4082</v>
      </c>
      <c r="K10" s="1094"/>
      <c r="L10" s="1095"/>
      <c r="M10" s="1221" t="s">
        <v>8302</v>
      </c>
      <c r="N10" s="1094"/>
      <c r="O10" s="1095"/>
      <c r="P10" s="1236" t="s">
        <v>8303</v>
      </c>
      <c r="Q10" s="1237"/>
      <c r="R10" s="1237"/>
      <c r="S10" s="1238"/>
    </row>
    <row r="11" spans="1:19" ht="31.5" customHeight="1">
      <c r="A11" s="31"/>
      <c r="B11" s="490"/>
      <c r="C11" s="490"/>
      <c r="D11" s="490"/>
      <c r="E11" s="32"/>
      <c r="F11" s="32"/>
      <c r="G11" s="1224"/>
      <c r="H11" s="1225"/>
      <c r="I11" s="1226"/>
      <c r="J11" s="1222"/>
      <c r="K11" s="1096"/>
      <c r="L11" s="1097"/>
      <c r="M11" s="1222"/>
      <c r="N11" s="1096"/>
      <c r="O11" s="1097"/>
      <c r="P11" s="1239"/>
      <c r="Q11" s="1240"/>
      <c r="R11" s="1240"/>
      <c r="S11" s="1241"/>
    </row>
    <row r="12" spans="1:19">
      <c r="A12" s="31"/>
      <c r="B12" s="31" t="s">
        <v>3320</v>
      </c>
      <c r="C12" s="32"/>
      <c r="D12" s="31" t="s">
        <v>4089</v>
      </c>
      <c r="E12" s="32"/>
      <c r="F12" s="32"/>
      <c r="G12" s="1052" t="s">
        <v>4084</v>
      </c>
      <c r="H12" s="1056"/>
      <c r="I12" s="1053"/>
      <c r="J12" s="1052" t="s">
        <v>4085</v>
      </c>
      <c r="K12" s="1056"/>
      <c r="L12" s="1053"/>
      <c r="M12" s="1083" t="s">
        <v>8302</v>
      </c>
      <c r="N12" s="1084"/>
      <c r="O12" s="1193"/>
      <c r="P12" s="1083"/>
      <c r="Q12" s="1084"/>
      <c r="R12" s="1084"/>
      <c r="S12" s="35"/>
    </row>
    <row r="13" spans="1:19">
      <c r="A13" s="31"/>
      <c r="B13" s="31"/>
      <c r="C13" s="32"/>
      <c r="D13" s="31" t="s">
        <v>4092</v>
      </c>
      <c r="E13" s="32"/>
      <c r="F13" s="32"/>
      <c r="G13" s="1221" t="s">
        <v>8304</v>
      </c>
      <c r="H13" s="1094"/>
      <c r="I13" s="1095"/>
      <c r="J13" s="1188" t="s">
        <v>4087</v>
      </c>
      <c r="K13" s="1189"/>
      <c r="L13" s="1223"/>
      <c r="M13" s="1221" t="s">
        <v>6467</v>
      </c>
      <c r="N13" s="1094"/>
      <c r="O13" s="1095"/>
      <c r="P13" s="1227"/>
      <c r="Q13" s="1228"/>
      <c r="R13" s="1228"/>
      <c r="S13" s="1229"/>
    </row>
    <row r="14" spans="1:19">
      <c r="A14" s="31"/>
      <c r="B14" s="31"/>
      <c r="C14" s="31"/>
      <c r="D14" s="31" t="s">
        <v>4093</v>
      </c>
      <c r="E14" s="31"/>
      <c r="F14" s="31"/>
      <c r="G14" s="1222"/>
      <c r="H14" s="1096"/>
      <c r="I14" s="1097"/>
      <c r="J14" s="1224"/>
      <c r="K14" s="1225"/>
      <c r="L14" s="1226"/>
      <c r="M14" s="1222"/>
      <c r="N14" s="1096"/>
      <c r="O14" s="1097"/>
      <c r="P14" s="1230"/>
      <c r="Q14" s="1231"/>
      <c r="R14" s="1231"/>
      <c r="S14" s="1232"/>
    </row>
    <row r="15" spans="1:19">
      <c r="A15" s="31"/>
      <c r="B15" s="31"/>
      <c r="C15" s="31"/>
      <c r="D15" s="31" t="s">
        <v>4094</v>
      </c>
      <c r="E15" s="31"/>
      <c r="F15" s="31"/>
      <c r="G15" s="1052" t="s">
        <v>4090</v>
      </c>
      <c r="H15" s="1056"/>
      <c r="I15" s="1053"/>
      <c r="J15" s="1052" t="s">
        <v>8305</v>
      </c>
      <c r="K15" s="1056"/>
      <c r="L15" s="1053"/>
      <c r="M15" s="1083" t="s">
        <v>4091</v>
      </c>
      <c r="N15" s="1084"/>
      <c r="O15" s="1193"/>
      <c r="P15" s="1083"/>
      <c r="Q15" s="1084"/>
      <c r="R15" s="1084"/>
      <c r="S15" s="1193"/>
    </row>
    <row r="16" spans="1:19">
      <c r="A16" s="31"/>
      <c r="B16" s="31"/>
      <c r="C16" s="31"/>
      <c r="D16" s="31"/>
      <c r="E16" s="31"/>
      <c r="F16" s="31"/>
      <c r="G16" s="31"/>
      <c r="H16" s="31"/>
      <c r="I16" s="31"/>
      <c r="J16" s="31"/>
      <c r="K16" s="31"/>
      <c r="L16" s="31"/>
      <c r="M16" s="490"/>
      <c r="N16" s="490"/>
      <c r="O16" s="490"/>
      <c r="P16" s="490"/>
    </row>
    <row r="17" spans="1:19" ht="22.5" customHeight="1">
      <c r="A17" s="31"/>
      <c r="B17" s="31"/>
      <c r="C17" s="31"/>
      <c r="D17" s="31"/>
      <c r="E17" s="31"/>
      <c r="F17" s="31"/>
      <c r="G17" s="31"/>
      <c r="H17" s="31"/>
      <c r="I17" s="31"/>
      <c r="J17" s="31"/>
      <c r="K17" s="31"/>
      <c r="L17" s="31"/>
      <c r="M17" s="31"/>
      <c r="N17" s="31"/>
      <c r="O17" s="31"/>
      <c r="P17" s="31"/>
    </row>
    <row r="18" spans="1:19" ht="22.5" customHeight="1">
      <c r="A18" s="1151" t="s">
        <v>4095</v>
      </c>
      <c r="B18" s="1179" t="s">
        <v>3328</v>
      </c>
      <c r="C18" s="1233" t="s">
        <v>3329</v>
      </c>
      <c r="D18" s="1233"/>
      <c r="E18" s="1233"/>
      <c r="F18" s="1233"/>
      <c r="G18" s="1233"/>
      <c r="H18" s="1052" t="s">
        <v>4096</v>
      </c>
      <c r="I18" s="1056"/>
      <c r="J18" s="1056"/>
      <c r="K18" s="1056"/>
      <c r="L18" s="1056"/>
      <c r="M18" s="1056"/>
      <c r="N18" s="1056"/>
      <c r="O18" s="1053"/>
      <c r="P18" s="1234" t="s">
        <v>4097</v>
      </c>
      <c r="Q18" s="1093" t="s">
        <v>4098</v>
      </c>
      <c r="R18" s="1093"/>
      <c r="S18" s="1093" t="s">
        <v>4075</v>
      </c>
    </row>
    <row r="19" spans="1:19" ht="22.5" customHeight="1">
      <c r="A19" s="1151"/>
      <c r="B19" s="1179"/>
      <c r="C19" s="480" t="s">
        <v>3333</v>
      </c>
      <c r="D19" s="489" t="s">
        <v>3334</v>
      </c>
      <c r="E19" s="36" t="s">
        <v>3335</v>
      </c>
      <c r="F19" s="37" t="s">
        <v>3336</v>
      </c>
      <c r="G19" s="480" t="s">
        <v>3337</v>
      </c>
      <c r="H19" s="38" t="s">
        <v>4099</v>
      </c>
      <c r="I19" s="38" t="s">
        <v>3338</v>
      </c>
      <c r="J19" s="38" t="s">
        <v>3339</v>
      </c>
      <c r="K19" s="480" t="s">
        <v>3340</v>
      </c>
      <c r="L19" s="39" t="s">
        <v>3341</v>
      </c>
      <c r="M19" s="480" t="s">
        <v>4100</v>
      </c>
      <c r="N19" s="480" t="s">
        <v>3343</v>
      </c>
      <c r="O19" s="481" t="s">
        <v>3344</v>
      </c>
      <c r="P19" s="1235"/>
      <c r="Q19" s="480" t="s">
        <v>4101</v>
      </c>
      <c r="R19" s="480" t="s">
        <v>4102</v>
      </c>
      <c r="S19" s="1093"/>
    </row>
    <row r="20" spans="1:19" ht="30" customHeight="1">
      <c r="A20" s="40" t="s">
        <v>7427</v>
      </c>
      <c r="B20" s="41">
        <v>1</v>
      </c>
      <c r="C20" s="508">
        <v>3313110086</v>
      </c>
      <c r="D20" s="509" t="s">
        <v>3988</v>
      </c>
      <c r="E20" s="508" t="s">
        <v>3989</v>
      </c>
      <c r="F20" s="509" t="s">
        <v>3990</v>
      </c>
      <c r="G20" s="508" t="s">
        <v>3991</v>
      </c>
      <c r="H20" s="508"/>
      <c r="I20" s="510"/>
      <c r="J20" s="510"/>
      <c r="K20" s="508"/>
      <c r="L20" s="508"/>
      <c r="M20" s="508"/>
      <c r="N20" s="508" t="s">
        <v>3350</v>
      </c>
      <c r="O20" s="508" t="s">
        <v>3350</v>
      </c>
      <c r="P20" s="508" t="s">
        <v>3350</v>
      </c>
      <c r="Q20" s="508" t="s">
        <v>3350</v>
      </c>
      <c r="R20" s="511" t="str">
        <f>IF(COUNTIF(実施機関一覧!A$8:A$838,C20),"〇","")</f>
        <v>〇</v>
      </c>
      <c r="S20" s="509"/>
    </row>
    <row r="21" spans="1:19" ht="30" customHeight="1">
      <c r="A21" s="40" t="s">
        <v>7427</v>
      </c>
      <c r="B21" s="41">
        <v>2</v>
      </c>
      <c r="C21" s="508">
        <v>3311400034</v>
      </c>
      <c r="D21" s="509" t="s">
        <v>3992</v>
      </c>
      <c r="E21" s="508" t="s">
        <v>3993</v>
      </c>
      <c r="F21" s="509" t="s">
        <v>3994</v>
      </c>
      <c r="G21" s="508" t="s">
        <v>3995</v>
      </c>
      <c r="H21" s="508"/>
      <c r="I21" s="510"/>
      <c r="J21" s="510"/>
      <c r="K21" s="508"/>
      <c r="L21" s="508"/>
      <c r="M21" s="508"/>
      <c r="N21" s="508" t="s">
        <v>3350</v>
      </c>
      <c r="O21" s="508" t="s">
        <v>3350</v>
      </c>
      <c r="P21" s="508" t="s">
        <v>3350</v>
      </c>
      <c r="Q21" s="508" t="s">
        <v>3350</v>
      </c>
      <c r="R21" s="511" t="str">
        <f>IF(COUNTIF(実施機関一覧!A$8:A$838,C21),"〇","")</f>
        <v>〇</v>
      </c>
      <c r="S21" s="509"/>
    </row>
    <row r="22" spans="1:19" ht="30" customHeight="1">
      <c r="A22" s="40" t="s">
        <v>7427</v>
      </c>
      <c r="B22" s="41">
        <v>3</v>
      </c>
      <c r="C22" s="508">
        <v>3313410106</v>
      </c>
      <c r="D22" s="509" t="s">
        <v>3996</v>
      </c>
      <c r="E22" s="508" t="s">
        <v>3997</v>
      </c>
      <c r="F22" s="509" t="s">
        <v>3998</v>
      </c>
      <c r="G22" s="508" t="s">
        <v>3999</v>
      </c>
      <c r="H22" s="508" t="s">
        <v>3350</v>
      </c>
      <c r="I22" s="510"/>
      <c r="J22" s="510"/>
      <c r="K22" s="508"/>
      <c r="L22" s="508" t="s">
        <v>3350</v>
      </c>
      <c r="M22" s="508" t="s">
        <v>3350</v>
      </c>
      <c r="N22" s="508" t="s">
        <v>3350</v>
      </c>
      <c r="O22" s="508" t="s">
        <v>3350</v>
      </c>
      <c r="P22" s="508" t="s">
        <v>3350</v>
      </c>
      <c r="Q22" s="508" t="s">
        <v>3350</v>
      </c>
      <c r="R22" s="511" t="str">
        <f>IF(COUNTIF(実施機関一覧!A$8:A$838,C22),"〇","")</f>
        <v>〇</v>
      </c>
      <c r="S22" s="509"/>
    </row>
    <row r="23" spans="1:19" ht="30" customHeight="1">
      <c r="A23" s="40" t="s">
        <v>7427</v>
      </c>
      <c r="B23" s="41">
        <v>4</v>
      </c>
      <c r="C23" s="508">
        <v>3311410033</v>
      </c>
      <c r="D23" s="509" t="s">
        <v>4000</v>
      </c>
      <c r="E23" s="508" t="s">
        <v>4001</v>
      </c>
      <c r="F23" s="509" t="s">
        <v>4002</v>
      </c>
      <c r="G23" s="508" t="s">
        <v>4003</v>
      </c>
      <c r="H23" s="508" t="s">
        <v>3350</v>
      </c>
      <c r="I23" s="510"/>
      <c r="J23" s="510"/>
      <c r="K23" s="508"/>
      <c r="L23" s="508"/>
      <c r="M23" s="508"/>
      <c r="N23" s="508" t="s">
        <v>3350</v>
      </c>
      <c r="O23" s="508" t="s">
        <v>3350</v>
      </c>
      <c r="P23" s="508" t="s">
        <v>3350</v>
      </c>
      <c r="Q23" s="508" t="s">
        <v>3350</v>
      </c>
      <c r="R23" s="511" t="str">
        <f>IF(COUNTIF(実施機関一覧!A$8:A$838,C23),"〇","")</f>
        <v>〇</v>
      </c>
      <c r="S23" s="509" t="s">
        <v>4004</v>
      </c>
    </row>
    <row r="24" spans="1:19" ht="30" customHeight="1">
      <c r="A24" s="40" t="s">
        <v>7433</v>
      </c>
      <c r="B24" s="41">
        <v>5</v>
      </c>
      <c r="C24" s="508">
        <v>3313410270</v>
      </c>
      <c r="D24" s="509" t="s">
        <v>8306</v>
      </c>
      <c r="E24" s="508" t="s">
        <v>4001</v>
      </c>
      <c r="F24" s="509" t="s">
        <v>4005</v>
      </c>
      <c r="G24" s="508" t="s">
        <v>4006</v>
      </c>
      <c r="H24" s="508" t="s">
        <v>3350</v>
      </c>
      <c r="I24" s="510"/>
      <c r="J24" s="510"/>
      <c r="K24" s="508"/>
      <c r="L24" s="508"/>
      <c r="M24" s="508"/>
      <c r="N24" s="508" t="s">
        <v>3350</v>
      </c>
      <c r="O24" s="508" t="s">
        <v>3350</v>
      </c>
      <c r="P24" s="508" t="s">
        <v>3350</v>
      </c>
      <c r="Q24" s="508" t="s">
        <v>3350</v>
      </c>
      <c r="R24" s="511" t="str">
        <f>IF(COUNTIF(実施機関一覧!A$8:A$838,C24),"〇","")</f>
        <v>〇</v>
      </c>
      <c r="S24" s="509" t="s">
        <v>8307</v>
      </c>
    </row>
    <row r="25" spans="1:19" ht="30" customHeight="1">
      <c r="A25" s="40" t="s">
        <v>7427</v>
      </c>
      <c r="B25" s="41">
        <v>6</v>
      </c>
      <c r="C25" s="508">
        <v>3313410205</v>
      </c>
      <c r="D25" s="509" t="s">
        <v>4007</v>
      </c>
      <c r="E25" s="508" t="s">
        <v>4008</v>
      </c>
      <c r="F25" s="509" t="s">
        <v>4009</v>
      </c>
      <c r="G25" s="508" t="s">
        <v>4010</v>
      </c>
      <c r="H25" s="508"/>
      <c r="I25" s="510"/>
      <c r="J25" s="510"/>
      <c r="K25" s="508"/>
      <c r="L25" s="508"/>
      <c r="M25" s="508"/>
      <c r="N25" s="508" t="s">
        <v>3350</v>
      </c>
      <c r="O25" s="508" t="s">
        <v>3350</v>
      </c>
      <c r="P25" s="508" t="s">
        <v>3350</v>
      </c>
      <c r="Q25" s="508" t="s">
        <v>3350</v>
      </c>
      <c r="R25" s="511" t="str">
        <f>IF(COUNTIF(実施機関一覧!A$8:A$838,C25),"〇","")</f>
        <v>〇</v>
      </c>
      <c r="S25" s="509"/>
    </row>
    <row r="26" spans="1:19" ht="30" customHeight="1">
      <c r="A26" s="40" t="s">
        <v>7427</v>
      </c>
      <c r="B26" s="41">
        <v>7</v>
      </c>
      <c r="C26" s="508">
        <v>3313400719</v>
      </c>
      <c r="D26" s="509" t="s">
        <v>4011</v>
      </c>
      <c r="E26" s="508" t="s">
        <v>4008</v>
      </c>
      <c r="F26" s="509" t="s">
        <v>4012</v>
      </c>
      <c r="G26" s="508" t="s">
        <v>4013</v>
      </c>
      <c r="H26" s="508"/>
      <c r="I26" s="510"/>
      <c r="J26" s="510"/>
      <c r="K26" s="508"/>
      <c r="L26" s="508"/>
      <c r="M26" s="508"/>
      <c r="N26" s="508" t="s">
        <v>3350</v>
      </c>
      <c r="O26" s="508" t="s">
        <v>3350</v>
      </c>
      <c r="P26" s="508" t="s">
        <v>3350</v>
      </c>
      <c r="Q26" s="508" t="s">
        <v>3350</v>
      </c>
      <c r="R26" s="511" t="str">
        <f>IF(COUNTIF(実施機関一覧!A$8:A$838,C26),"〇","")</f>
        <v>〇</v>
      </c>
      <c r="S26" s="509"/>
    </row>
    <row r="27" spans="1:19" ht="30" customHeight="1">
      <c r="A27" s="40" t="s">
        <v>7427</v>
      </c>
      <c r="B27" s="41">
        <v>8</v>
      </c>
      <c r="C27" s="508">
        <v>3318901794</v>
      </c>
      <c r="D27" s="509" t="s">
        <v>4014</v>
      </c>
      <c r="E27" s="508" t="s">
        <v>4015</v>
      </c>
      <c r="F27" s="509" t="s">
        <v>4016</v>
      </c>
      <c r="G27" s="508" t="s">
        <v>4017</v>
      </c>
      <c r="H27" s="508"/>
      <c r="I27" s="510"/>
      <c r="J27" s="510"/>
      <c r="K27" s="508"/>
      <c r="L27" s="508"/>
      <c r="M27" s="508"/>
      <c r="N27" s="508" t="s">
        <v>3350</v>
      </c>
      <c r="O27" s="508" t="s">
        <v>3350</v>
      </c>
      <c r="P27" s="508" t="s">
        <v>3350</v>
      </c>
      <c r="Q27" s="508" t="s">
        <v>3350</v>
      </c>
      <c r="R27" s="511" t="str">
        <f>IF(COUNTIF(実施機関一覧!A$8:A$838,C27),"〇","")</f>
        <v>〇</v>
      </c>
      <c r="S27" s="509"/>
    </row>
    <row r="28" spans="1:19" ht="30" customHeight="1">
      <c r="A28" s="40" t="s">
        <v>7427</v>
      </c>
      <c r="B28" s="41">
        <v>9</v>
      </c>
      <c r="C28" s="508">
        <v>3318902784</v>
      </c>
      <c r="D28" s="509" t="s">
        <v>4018</v>
      </c>
      <c r="E28" s="508" t="s">
        <v>4019</v>
      </c>
      <c r="F28" s="509" t="s">
        <v>4020</v>
      </c>
      <c r="G28" s="508" t="s">
        <v>4021</v>
      </c>
      <c r="H28" s="508" t="s">
        <v>3350</v>
      </c>
      <c r="I28" s="510"/>
      <c r="J28" s="510"/>
      <c r="K28" s="508" t="s">
        <v>3350</v>
      </c>
      <c r="L28" s="508" t="s">
        <v>3350</v>
      </c>
      <c r="M28" s="508" t="s">
        <v>3350</v>
      </c>
      <c r="N28" s="508" t="s">
        <v>3350</v>
      </c>
      <c r="O28" s="508" t="s">
        <v>3350</v>
      </c>
      <c r="P28" s="508" t="s">
        <v>3350</v>
      </c>
      <c r="Q28" s="508" t="s">
        <v>3350</v>
      </c>
      <c r="R28" s="511" t="str">
        <f>IF(COUNTIF(実施機関一覧!A$8:A$838,C28),"〇","")</f>
        <v>〇</v>
      </c>
      <c r="S28" s="509"/>
    </row>
    <row r="29" spans="1:19" ht="30" customHeight="1">
      <c r="A29" s="40" t="s">
        <v>7427</v>
      </c>
      <c r="B29" s="41">
        <v>10</v>
      </c>
      <c r="C29" s="508">
        <v>3313410213</v>
      </c>
      <c r="D29" s="509" t="s">
        <v>4022</v>
      </c>
      <c r="E29" s="508" t="s">
        <v>4023</v>
      </c>
      <c r="F29" s="509" t="s">
        <v>4024</v>
      </c>
      <c r="G29" s="508" t="s">
        <v>4025</v>
      </c>
      <c r="H29" s="508"/>
      <c r="I29" s="510"/>
      <c r="J29" s="510"/>
      <c r="K29" s="508"/>
      <c r="L29" s="508"/>
      <c r="M29" s="508"/>
      <c r="N29" s="508" t="s">
        <v>3350</v>
      </c>
      <c r="O29" s="508" t="s">
        <v>3350</v>
      </c>
      <c r="P29" s="508" t="s">
        <v>3350</v>
      </c>
      <c r="Q29" s="508" t="s">
        <v>3350</v>
      </c>
      <c r="R29" s="511" t="str">
        <f>IF(COUNTIF(実施機関一覧!A$8:A$838,C29),"〇","")</f>
        <v>〇</v>
      </c>
      <c r="S29" s="509"/>
    </row>
    <row r="30" spans="1:19" ht="30" customHeight="1">
      <c r="A30" s="40" t="s">
        <v>7427</v>
      </c>
      <c r="B30" s="41">
        <v>11</v>
      </c>
      <c r="C30" s="508">
        <v>3313410163</v>
      </c>
      <c r="D30" s="509" t="s">
        <v>4026</v>
      </c>
      <c r="E30" s="508" t="s">
        <v>4027</v>
      </c>
      <c r="F30" s="509" t="s">
        <v>4028</v>
      </c>
      <c r="G30" s="508" t="s">
        <v>4029</v>
      </c>
      <c r="H30" s="508" t="s">
        <v>3350</v>
      </c>
      <c r="I30" s="510"/>
      <c r="J30" s="510"/>
      <c r="K30" s="508"/>
      <c r="L30" s="508" t="s">
        <v>3350</v>
      </c>
      <c r="M30" s="508" t="s">
        <v>3350</v>
      </c>
      <c r="N30" s="508" t="s">
        <v>3350</v>
      </c>
      <c r="O30" s="508" t="s">
        <v>3350</v>
      </c>
      <c r="P30" s="508" t="s">
        <v>3350</v>
      </c>
      <c r="Q30" s="508" t="s">
        <v>3350</v>
      </c>
      <c r="R30" s="511" t="str">
        <f>IF(COUNTIF(実施機関一覧!A$8:A$838,C30),"〇","")</f>
        <v>〇</v>
      </c>
      <c r="S30" s="509"/>
    </row>
    <row r="31" spans="1:19" ht="30" customHeight="1">
      <c r="A31" s="40" t="s">
        <v>7427</v>
      </c>
      <c r="B31" s="41">
        <v>12</v>
      </c>
      <c r="C31" s="508">
        <v>3311410058</v>
      </c>
      <c r="D31" s="509" t="s">
        <v>4030</v>
      </c>
      <c r="E31" s="508" t="s">
        <v>4031</v>
      </c>
      <c r="F31" s="509" t="s">
        <v>4032</v>
      </c>
      <c r="G31" s="508" t="s">
        <v>4033</v>
      </c>
      <c r="H31" s="508"/>
      <c r="I31" s="510"/>
      <c r="J31" s="510"/>
      <c r="K31" s="508"/>
      <c r="L31" s="508"/>
      <c r="M31" s="508"/>
      <c r="N31" s="508" t="s">
        <v>3350</v>
      </c>
      <c r="O31" s="508" t="s">
        <v>3350</v>
      </c>
      <c r="P31" s="508" t="s">
        <v>3350</v>
      </c>
      <c r="Q31" s="508" t="s">
        <v>3350</v>
      </c>
      <c r="R31" s="511" t="str">
        <f>IF(COUNTIF(実施機関一覧!A$8:A$838,C31),"〇","")</f>
        <v>〇</v>
      </c>
      <c r="S31" s="509"/>
    </row>
    <row r="32" spans="1:19" ht="30" customHeight="1">
      <c r="A32" s="40" t="s">
        <v>7427</v>
      </c>
      <c r="B32" s="41">
        <v>13</v>
      </c>
      <c r="C32" s="512">
        <v>3311410066</v>
      </c>
      <c r="D32" s="509" t="s">
        <v>4034</v>
      </c>
      <c r="E32" s="508" t="s">
        <v>4035</v>
      </c>
      <c r="F32" s="509" t="s">
        <v>4036</v>
      </c>
      <c r="G32" s="508" t="s">
        <v>4037</v>
      </c>
      <c r="H32" s="508" t="s">
        <v>3350</v>
      </c>
      <c r="I32" s="510"/>
      <c r="J32" s="510"/>
      <c r="K32" s="508" t="s">
        <v>3350</v>
      </c>
      <c r="L32" s="508" t="s">
        <v>3350</v>
      </c>
      <c r="M32" s="508" t="s">
        <v>3350</v>
      </c>
      <c r="N32" s="508" t="s">
        <v>3350</v>
      </c>
      <c r="O32" s="508" t="s">
        <v>3350</v>
      </c>
      <c r="P32" s="508" t="s">
        <v>3350</v>
      </c>
      <c r="Q32" s="508" t="s">
        <v>3350</v>
      </c>
      <c r="R32" s="511" t="str">
        <f>IF(COUNTIF(実施機関一覧!A$8:A$838,C32),"〇","")</f>
        <v>〇</v>
      </c>
      <c r="S32" s="509"/>
    </row>
    <row r="33" spans="1:19" ht="30" customHeight="1">
      <c r="A33" s="40" t="s">
        <v>7427</v>
      </c>
      <c r="B33" s="41">
        <v>14</v>
      </c>
      <c r="C33" s="508">
        <v>3313410312</v>
      </c>
      <c r="D33" s="509" t="s">
        <v>4038</v>
      </c>
      <c r="E33" s="508" t="s">
        <v>4039</v>
      </c>
      <c r="F33" s="509" t="s">
        <v>4040</v>
      </c>
      <c r="G33" s="508" t="s">
        <v>4041</v>
      </c>
      <c r="H33" s="508" t="s">
        <v>3350</v>
      </c>
      <c r="I33" s="510"/>
      <c r="J33" s="513"/>
      <c r="K33" s="508"/>
      <c r="L33" s="508"/>
      <c r="M33" s="508"/>
      <c r="N33" s="508" t="s">
        <v>3350</v>
      </c>
      <c r="O33" s="508" t="s">
        <v>3350</v>
      </c>
      <c r="P33" s="508" t="s">
        <v>3350</v>
      </c>
      <c r="Q33" s="508" t="s">
        <v>3350</v>
      </c>
      <c r="R33" s="511" t="str">
        <f>IF(COUNTIF(実施機関一覧!A$8:A$838,C33),"〇","")</f>
        <v>〇</v>
      </c>
      <c r="S33" s="509" t="s">
        <v>4004</v>
      </c>
    </row>
    <row r="34" spans="1:19" ht="30" customHeight="1">
      <c r="A34" s="40" t="s">
        <v>7427</v>
      </c>
      <c r="B34" s="41">
        <v>15</v>
      </c>
      <c r="C34" s="508">
        <v>3313400792</v>
      </c>
      <c r="D34" s="509" t="s">
        <v>4042</v>
      </c>
      <c r="E34" s="508" t="s">
        <v>4039</v>
      </c>
      <c r="F34" s="509" t="s">
        <v>4043</v>
      </c>
      <c r="G34" s="508" t="s">
        <v>4044</v>
      </c>
      <c r="H34" s="508" t="s">
        <v>3350</v>
      </c>
      <c r="I34" s="510"/>
      <c r="J34" s="510"/>
      <c r="K34" s="508"/>
      <c r="L34" s="508"/>
      <c r="M34" s="508"/>
      <c r="N34" s="508" t="s">
        <v>3350</v>
      </c>
      <c r="O34" s="508" t="s">
        <v>3350</v>
      </c>
      <c r="P34" s="508" t="s">
        <v>3350</v>
      </c>
      <c r="Q34" s="508" t="s">
        <v>3350</v>
      </c>
      <c r="R34" s="511" t="str">
        <f>IF(COUNTIF(実施機関一覧!A$8:A$838,C34),"〇","")</f>
        <v/>
      </c>
      <c r="S34" s="509" t="s">
        <v>4045</v>
      </c>
    </row>
    <row r="35" spans="1:19" ht="30" customHeight="1">
      <c r="A35" s="40" t="s">
        <v>7427</v>
      </c>
      <c r="B35" s="41">
        <v>16</v>
      </c>
      <c r="C35" s="508">
        <v>3313410353</v>
      </c>
      <c r="D35" s="509" t="s">
        <v>4046</v>
      </c>
      <c r="E35" s="508" t="s">
        <v>4047</v>
      </c>
      <c r="F35" s="509" t="s">
        <v>4048</v>
      </c>
      <c r="G35" s="508" t="s">
        <v>4049</v>
      </c>
      <c r="H35" s="508"/>
      <c r="I35" s="510"/>
      <c r="J35" s="510"/>
      <c r="K35" s="508"/>
      <c r="L35" s="508"/>
      <c r="M35" s="508"/>
      <c r="N35" s="508" t="s">
        <v>3350</v>
      </c>
      <c r="O35" s="508" t="s">
        <v>3350</v>
      </c>
      <c r="P35" s="508" t="s">
        <v>3350</v>
      </c>
      <c r="Q35" s="508" t="s">
        <v>3350</v>
      </c>
      <c r="R35" s="511" t="str">
        <f>IF(COUNTIF(実施機関一覧!A$8:A$838,C35),"〇","")</f>
        <v>〇</v>
      </c>
      <c r="S35" s="509"/>
    </row>
    <row r="36" spans="1:19" ht="30" customHeight="1">
      <c r="A36" s="40" t="s">
        <v>7427</v>
      </c>
      <c r="B36" s="41">
        <v>17</v>
      </c>
      <c r="C36" s="508">
        <v>3313410221</v>
      </c>
      <c r="D36" s="509" t="s">
        <v>4050</v>
      </c>
      <c r="E36" s="508" t="s">
        <v>4047</v>
      </c>
      <c r="F36" s="509" t="s">
        <v>4051</v>
      </c>
      <c r="G36" s="508" t="s">
        <v>4052</v>
      </c>
      <c r="H36" s="508"/>
      <c r="I36" s="510"/>
      <c r="J36" s="510"/>
      <c r="K36" s="508"/>
      <c r="L36" s="508"/>
      <c r="M36" s="508"/>
      <c r="N36" s="508" t="s">
        <v>3350</v>
      </c>
      <c r="O36" s="508" t="s">
        <v>3350</v>
      </c>
      <c r="P36" s="508" t="s">
        <v>3350</v>
      </c>
      <c r="Q36" s="508" t="s">
        <v>3350</v>
      </c>
      <c r="R36" s="511" t="str">
        <f>IF(COUNTIF(実施機関一覧!A$8:A$838,C36),"〇","")</f>
        <v>〇</v>
      </c>
      <c r="S36" s="509"/>
    </row>
    <row r="37" spans="1:19" ht="30" customHeight="1">
      <c r="A37" s="40" t="s">
        <v>7427</v>
      </c>
      <c r="B37" s="41">
        <v>18</v>
      </c>
      <c r="C37" s="508">
        <v>3313410296</v>
      </c>
      <c r="D37" s="509" t="s">
        <v>4053</v>
      </c>
      <c r="E37" s="508" t="s">
        <v>4047</v>
      </c>
      <c r="F37" s="509" t="s">
        <v>4054</v>
      </c>
      <c r="G37" s="508" t="s">
        <v>4055</v>
      </c>
      <c r="H37" s="508" t="s">
        <v>3350</v>
      </c>
      <c r="I37" s="510"/>
      <c r="J37" s="510"/>
      <c r="K37" s="508"/>
      <c r="L37" s="508"/>
      <c r="M37" s="508"/>
      <c r="N37" s="508" t="s">
        <v>3350</v>
      </c>
      <c r="O37" s="508" t="s">
        <v>3350</v>
      </c>
      <c r="P37" s="508" t="s">
        <v>3350</v>
      </c>
      <c r="Q37" s="508" t="s">
        <v>3350</v>
      </c>
      <c r="R37" s="511" t="str">
        <f>IF(COUNTIF(実施機関一覧!A$8:A$838,C37),"〇","")</f>
        <v>〇</v>
      </c>
      <c r="S37" s="509"/>
    </row>
    <row r="38" spans="1:19" ht="30" customHeight="1">
      <c r="A38" s="40" t="s">
        <v>7427</v>
      </c>
      <c r="B38" s="41">
        <v>19</v>
      </c>
      <c r="C38" s="508">
        <v>3313410254</v>
      </c>
      <c r="D38" s="509" t="s">
        <v>4056</v>
      </c>
      <c r="E38" s="508" t="s">
        <v>4057</v>
      </c>
      <c r="F38" s="509" t="s">
        <v>4058</v>
      </c>
      <c r="G38" s="508" t="s">
        <v>4059</v>
      </c>
      <c r="H38" s="508"/>
      <c r="I38" s="510"/>
      <c r="J38" s="510"/>
      <c r="K38" s="508"/>
      <c r="L38" s="508"/>
      <c r="M38" s="508"/>
      <c r="N38" s="508" t="s">
        <v>3350</v>
      </c>
      <c r="O38" s="508" t="s">
        <v>3350</v>
      </c>
      <c r="P38" s="508" t="s">
        <v>3350</v>
      </c>
      <c r="Q38" s="508" t="s">
        <v>3350</v>
      </c>
      <c r="R38" s="511" t="str">
        <f>IF(COUNTIF(実施機関一覧!A$8:A$838,C38),"〇","")</f>
        <v>〇</v>
      </c>
      <c r="S38" s="509"/>
    </row>
    <row r="39" spans="1:19" ht="30" customHeight="1">
      <c r="A39" s="40" t="s">
        <v>7427</v>
      </c>
      <c r="B39" s="41">
        <v>20</v>
      </c>
      <c r="C39" s="508">
        <v>3313410320</v>
      </c>
      <c r="D39" s="509" t="s">
        <v>4060</v>
      </c>
      <c r="E39" s="508" t="s">
        <v>4061</v>
      </c>
      <c r="F39" s="509" t="s">
        <v>4062</v>
      </c>
      <c r="G39" s="508" t="s">
        <v>4063</v>
      </c>
      <c r="H39" s="508"/>
      <c r="I39" s="510"/>
      <c r="J39" s="510"/>
      <c r="K39" s="508"/>
      <c r="L39" s="508"/>
      <c r="M39" s="508"/>
      <c r="N39" s="508" t="s">
        <v>3350</v>
      </c>
      <c r="O39" s="508" t="s">
        <v>3350</v>
      </c>
      <c r="P39" s="508" t="s">
        <v>3350</v>
      </c>
      <c r="Q39" s="508" t="s">
        <v>3350</v>
      </c>
      <c r="R39" s="511" t="str">
        <f>IF(COUNTIF(実施機関一覧!A$8:A$838,C39),"〇","")</f>
        <v>〇</v>
      </c>
      <c r="S39" s="509"/>
    </row>
    <row r="40" spans="1:19" ht="30" customHeight="1">
      <c r="A40" s="40" t="s">
        <v>7427</v>
      </c>
      <c r="B40" s="41">
        <v>21</v>
      </c>
      <c r="C40" s="508">
        <v>3311400026</v>
      </c>
      <c r="D40" s="514" t="s">
        <v>4064</v>
      </c>
      <c r="E40" s="508" t="s">
        <v>4001</v>
      </c>
      <c r="F40" s="514" t="s">
        <v>4065</v>
      </c>
      <c r="G40" s="508" t="s">
        <v>4066</v>
      </c>
      <c r="H40" s="514"/>
      <c r="I40" s="510"/>
      <c r="J40" s="510"/>
      <c r="K40" s="514"/>
      <c r="L40" s="514"/>
      <c r="M40" s="514"/>
      <c r="N40" s="508" t="s">
        <v>3350</v>
      </c>
      <c r="O40" s="508" t="s">
        <v>3350</v>
      </c>
      <c r="P40" s="508" t="s">
        <v>3350</v>
      </c>
      <c r="Q40" s="508" t="s">
        <v>3350</v>
      </c>
      <c r="R40" s="511" t="str">
        <f>IF(COUNTIF(実施機関一覧!A$8:A$838,C40),"〇","")</f>
        <v>〇</v>
      </c>
      <c r="S40" s="514"/>
    </row>
    <row r="41" spans="1:19" ht="30" customHeight="1">
      <c r="A41" s="40" t="s">
        <v>7427</v>
      </c>
      <c r="B41" s="41">
        <v>22</v>
      </c>
      <c r="C41" s="508">
        <v>3311400042</v>
      </c>
      <c r="D41" s="514" t="s">
        <v>4067</v>
      </c>
      <c r="E41" s="508" t="s">
        <v>4047</v>
      </c>
      <c r="F41" s="514" t="s">
        <v>4068</v>
      </c>
      <c r="G41" s="508" t="s">
        <v>4069</v>
      </c>
      <c r="H41" s="508" t="s">
        <v>3350</v>
      </c>
      <c r="I41" s="510"/>
      <c r="J41" s="510"/>
      <c r="K41" s="514"/>
      <c r="L41" s="514"/>
      <c r="M41" s="514"/>
      <c r="N41" s="508" t="s">
        <v>3350</v>
      </c>
      <c r="O41" s="508" t="s">
        <v>3350</v>
      </c>
      <c r="P41" s="508" t="s">
        <v>3350</v>
      </c>
      <c r="Q41" s="508" t="s">
        <v>3350</v>
      </c>
      <c r="R41" s="511" t="str">
        <f>IF(COUNTIF(実施機関一覧!A$8:A$838,C41),"〇","")</f>
        <v>〇</v>
      </c>
      <c r="S41" s="509" t="s">
        <v>4004</v>
      </c>
    </row>
    <row r="42" spans="1:19" s="43" customFormat="1" ht="30" customHeight="1">
      <c r="A42" s="40" t="s">
        <v>7427</v>
      </c>
      <c r="B42" s="41">
        <v>23</v>
      </c>
      <c r="C42" s="508">
        <v>3311400059</v>
      </c>
      <c r="D42" s="514" t="s">
        <v>4070</v>
      </c>
      <c r="E42" s="508" t="s">
        <v>4071</v>
      </c>
      <c r="F42" s="514" t="s">
        <v>4072</v>
      </c>
      <c r="G42" s="508" t="s">
        <v>4073</v>
      </c>
      <c r="H42" s="508"/>
      <c r="I42" s="510"/>
      <c r="J42" s="510"/>
      <c r="K42" s="508"/>
      <c r="L42" s="508"/>
      <c r="M42" s="508"/>
      <c r="N42" s="508" t="s">
        <v>3350</v>
      </c>
      <c r="O42" s="508" t="s">
        <v>3350</v>
      </c>
      <c r="P42" s="508" t="s">
        <v>3350</v>
      </c>
      <c r="Q42" s="508" t="s">
        <v>3350</v>
      </c>
      <c r="R42" s="511" t="str">
        <f>IF(COUNTIF(実施機関一覧!A$8:A$838,C42),"〇","")</f>
        <v>〇</v>
      </c>
      <c r="S42" s="509"/>
    </row>
  </sheetData>
  <mergeCells count="39">
    <mergeCell ref="G3:I4"/>
    <mergeCell ref="J3:L4"/>
    <mergeCell ref="M3:O4"/>
    <mergeCell ref="P3:S4"/>
    <mergeCell ref="G5:I7"/>
    <mergeCell ref="J5:L7"/>
    <mergeCell ref="M5:O7"/>
    <mergeCell ref="P5:S7"/>
    <mergeCell ref="G8:I8"/>
    <mergeCell ref="J8:L8"/>
    <mergeCell ref="M8:O8"/>
    <mergeCell ref="P8:S8"/>
    <mergeCell ref="G9:I9"/>
    <mergeCell ref="J9:L9"/>
    <mergeCell ref="M9:O9"/>
    <mergeCell ref="G10:I11"/>
    <mergeCell ref="J10:L11"/>
    <mergeCell ref="M10:O11"/>
    <mergeCell ref="P10:S11"/>
    <mergeCell ref="P9:S9"/>
    <mergeCell ref="A18:A19"/>
    <mergeCell ref="B18:B19"/>
    <mergeCell ref="C18:G18"/>
    <mergeCell ref="H18:O18"/>
    <mergeCell ref="P18:P19"/>
    <mergeCell ref="S18:S19"/>
    <mergeCell ref="G12:I12"/>
    <mergeCell ref="J12:L12"/>
    <mergeCell ref="M12:O12"/>
    <mergeCell ref="Q18:R18"/>
    <mergeCell ref="P12:R12"/>
    <mergeCell ref="G13:I14"/>
    <mergeCell ref="J13:L14"/>
    <mergeCell ref="M13:O14"/>
    <mergeCell ref="P13:S14"/>
    <mergeCell ref="G15:I15"/>
    <mergeCell ref="J15:L15"/>
    <mergeCell ref="M15:O15"/>
    <mergeCell ref="P15:S15"/>
  </mergeCells>
  <phoneticPr fontId="1"/>
  <dataValidations count="1">
    <dataValidation type="list" allowBlank="1" showInputMessage="1" showErrorMessage="1" sqref="A20:A42">
      <formula1>"健診機関情報の変更,集合Ｂ不参加（削除）,がん検診の区分の変更,新規実施,その他（備考欄へ記入）"</formula1>
    </dataValidation>
  </dataValidations>
  <pageMargins left="1" right="1" top="1" bottom="1" header="0.5" footer="0.5"/>
  <pageSetup paperSize="9" scale="48" fitToHeight="0" orientation="landscape" r:id="rId1"/>
  <headerFooter>
    <oddHeader>&amp;C&amp;22特定健診とがん検診等を同時受診できる個別実施機関リスト（&amp;A）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6"/>
  <sheetViews>
    <sheetView view="pageBreakPreview" zoomScale="80" zoomScaleNormal="100" zoomScaleSheetLayoutView="80" workbookViewId="0">
      <selection activeCell="A2" sqref="A2:D2"/>
    </sheetView>
  </sheetViews>
  <sheetFormatPr defaultRowHeight="13.5"/>
  <cols>
    <col min="1" max="1" width="9.875" style="258" customWidth="1"/>
    <col min="2" max="2" width="25.25" style="258" bestFit="1" customWidth="1"/>
    <col min="3" max="3" width="60.625" style="259" customWidth="1"/>
    <col min="4" max="4" width="46.75" style="259" customWidth="1"/>
    <col min="5" max="257" width="9" style="259"/>
    <col min="258" max="258" width="22.875" style="259" customWidth="1"/>
    <col min="259" max="259" width="53.875" style="259" customWidth="1"/>
    <col min="260" max="260" width="38.625" style="259" customWidth="1"/>
    <col min="261" max="513" width="9" style="259"/>
    <col min="514" max="514" width="22.875" style="259" customWidth="1"/>
    <col min="515" max="515" width="53.875" style="259" customWidth="1"/>
    <col min="516" max="516" width="38.625" style="259" customWidth="1"/>
    <col min="517" max="769" width="9" style="259"/>
    <col min="770" max="770" width="22.875" style="259" customWidth="1"/>
    <col min="771" max="771" width="53.875" style="259" customWidth="1"/>
    <col min="772" max="772" width="38.625" style="259" customWidth="1"/>
    <col min="773" max="1025" width="9" style="259"/>
    <col min="1026" max="1026" width="22.875" style="259" customWidth="1"/>
    <col min="1027" max="1027" width="53.875" style="259" customWidth="1"/>
    <col min="1028" max="1028" width="38.625" style="259" customWidth="1"/>
    <col min="1029" max="1281" width="9" style="259"/>
    <col min="1282" max="1282" width="22.875" style="259" customWidth="1"/>
    <col min="1283" max="1283" width="53.875" style="259" customWidth="1"/>
    <col min="1284" max="1284" width="38.625" style="259" customWidth="1"/>
    <col min="1285" max="1537" width="9" style="259"/>
    <col min="1538" max="1538" width="22.875" style="259" customWidth="1"/>
    <col min="1539" max="1539" width="53.875" style="259" customWidth="1"/>
    <col min="1540" max="1540" width="38.625" style="259" customWidth="1"/>
    <col min="1541" max="1793" width="9" style="259"/>
    <col min="1794" max="1794" width="22.875" style="259" customWidth="1"/>
    <col min="1795" max="1795" width="53.875" style="259" customWidth="1"/>
    <col min="1796" max="1796" width="38.625" style="259" customWidth="1"/>
    <col min="1797" max="2049" width="9" style="259"/>
    <col min="2050" max="2050" width="22.875" style="259" customWidth="1"/>
    <col min="2051" max="2051" width="53.875" style="259" customWidth="1"/>
    <col min="2052" max="2052" width="38.625" style="259" customWidth="1"/>
    <col min="2053" max="2305" width="9" style="259"/>
    <col min="2306" max="2306" width="22.875" style="259" customWidth="1"/>
    <col min="2307" max="2307" width="53.875" style="259" customWidth="1"/>
    <col min="2308" max="2308" width="38.625" style="259" customWidth="1"/>
    <col min="2309" max="2561" width="9" style="259"/>
    <col min="2562" max="2562" width="22.875" style="259" customWidth="1"/>
    <col min="2563" max="2563" width="53.875" style="259" customWidth="1"/>
    <col min="2564" max="2564" width="38.625" style="259" customWidth="1"/>
    <col min="2565" max="2817" width="9" style="259"/>
    <col min="2818" max="2818" width="22.875" style="259" customWidth="1"/>
    <col min="2819" max="2819" width="53.875" style="259" customWidth="1"/>
    <col min="2820" max="2820" width="38.625" style="259" customWidth="1"/>
    <col min="2821" max="3073" width="9" style="259"/>
    <col min="3074" max="3074" width="22.875" style="259" customWidth="1"/>
    <col min="3075" max="3075" width="53.875" style="259" customWidth="1"/>
    <col min="3076" max="3076" width="38.625" style="259" customWidth="1"/>
    <col min="3077" max="3329" width="9" style="259"/>
    <col min="3330" max="3330" width="22.875" style="259" customWidth="1"/>
    <col min="3331" max="3331" width="53.875" style="259" customWidth="1"/>
    <col min="3332" max="3332" width="38.625" style="259" customWidth="1"/>
    <col min="3333" max="3585" width="9" style="259"/>
    <col min="3586" max="3586" width="22.875" style="259" customWidth="1"/>
    <col min="3587" max="3587" width="53.875" style="259" customWidth="1"/>
    <col min="3588" max="3588" width="38.625" style="259" customWidth="1"/>
    <col min="3589" max="3841" width="9" style="259"/>
    <col min="3842" max="3842" width="22.875" style="259" customWidth="1"/>
    <col min="3843" max="3843" width="53.875" style="259" customWidth="1"/>
    <col min="3844" max="3844" width="38.625" style="259" customWidth="1"/>
    <col min="3845" max="4097" width="9" style="259"/>
    <col min="4098" max="4098" width="22.875" style="259" customWidth="1"/>
    <col min="4099" max="4099" width="53.875" style="259" customWidth="1"/>
    <col min="4100" max="4100" width="38.625" style="259" customWidth="1"/>
    <col min="4101" max="4353" width="9" style="259"/>
    <col min="4354" max="4354" width="22.875" style="259" customWidth="1"/>
    <col min="4355" max="4355" width="53.875" style="259" customWidth="1"/>
    <col min="4356" max="4356" width="38.625" style="259" customWidth="1"/>
    <col min="4357" max="4609" width="9" style="259"/>
    <col min="4610" max="4610" width="22.875" style="259" customWidth="1"/>
    <col min="4611" max="4611" width="53.875" style="259" customWidth="1"/>
    <col min="4612" max="4612" width="38.625" style="259" customWidth="1"/>
    <col min="4613" max="4865" width="9" style="259"/>
    <col min="4866" max="4866" width="22.875" style="259" customWidth="1"/>
    <col min="4867" max="4867" width="53.875" style="259" customWidth="1"/>
    <col min="4868" max="4868" width="38.625" style="259" customWidth="1"/>
    <col min="4869" max="5121" width="9" style="259"/>
    <col min="5122" max="5122" width="22.875" style="259" customWidth="1"/>
    <col min="5123" max="5123" width="53.875" style="259" customWidth="1"/>
    <col min="5124" max="5124" width="38.625" style="259" customWidth="1"/>
    <col min="5125" max="5377" width="9" style="259"/>
    <col min="5378" max="5378" width="22.875" style="259" customWidth="1"/>
    <col min="5379" max="5379" width="53.875" style="259" customWidth="1"/>
    <col min="5380" max="5380" width="38.625" style="259" customWidth="1"/>
    <col min="5381" max="5633" width="9" style="259"/>
    <col min="5634" max="5634" width="22.875" style="259" customWidth="1"/>
    <col min="5635" max="5635" width="53.875" style="259" customWidth="1"/>
    <col min="5636" max="5636" width="38.625" style="259" customWidth="1"/>
    <col min="5637" max="5889" width="9" style="259"/>
    <col min="5890" max="5890" width="22.875" style="259" customWidth="1"/>
    <col min="5891" max="5891" width="53.875" style="259" customWidth="1"/>
    <col min="5892" max="5892" width="38.625" style="259" customWidth="1"/>
    <col min="5893" max="6145" width="9" style="259"/>
    <col min="6146" max="6146" width="22.875" style="259" customWidth="1"/>
    <col min="6147" max="6147" width="53.875" style="259" customWidth="1"/>
    <col min="6148" max="6148" width="38.625" style="259" customWidth="1"/>
    <col min="6149" max="6401" width="9" style="259"/>
    <col min="6402" max="6402" width="22.875" style="259" customWidth="1"/>
    <col min="6403" max="6403" width="53.875" style="259" customWidth="1"/>
    <col min="6404" max="6404" width="38.625" style="259" customWidth="1"/>
    <col min="6405" max="6657" width="9" style="259"/>
    <col min="6658" max="6658" width="22.875" style="259" customWidth="1"/>
    <col min="6659" max="6659" width="53.875" style="259" customWidth="1"/>
    <col min="6660" max="6660" width="38.625" style="259" customWidth="1"/>
    <col min="6661" max="6913" width="9" style="259"/>
    <col min="6914" max="6914" width="22.875" style="259" customWidth="1"/>
    <col min="6915" max="6915" width="53.875" style="259" customWidth="1"/>
    <col min="6916" max="6916" width="38.625" style="259" customWidth="1"/>
    <col min="6917" max="7169" width="9" style="259"/>
    <col min="7170" max="7170" width="22.875" style="259" customWidth="1"/>
    <col min="7171" max="7171" width="53.875" style="259" customWidth="1"/>
    <col min="7172" max="7172" width="38.625" style="259" customWidth="1"/>
    <col min="7173" max="7425" width="9" style="259"/>
    <col min="7426" max="7426" width="22.875" style="259" customWidth="1"/>
    <col min="7427" max="7427" width="53.875" style="259" customWidth="1"/>
    <col min="7428" max="7428" width="38.625" style="259" customWidth="1"/>
    <col min="7429" max="7681" width="9" style="259"/>
    <col min="7682" max="7682" width="22.875" style="259" customWidth="1"/>
    <col min="7683" max="7683" width="53.875" style="259" customWidth="1"/>
    <col min="7684" max="7684" width="38.625" style="259" customWidth="1"/>
    <col min="7685" max="7937" width="9" style="259"/>
    <col min="7938" max="7938" width="22.875" style="259" customWidth="1"/>
    <col min="7939" max="7939" width="53.875" style="259" customWidth="1"/>
    <col min="7940" max="7940" width="38.625" style="259" customWidth="1"/>
    <col min="7941" max="8193" width="9" style="259"/>
    <col min="8194" max="8194" width="22.875" style="259" customWidth="1"/>
    <col min="8195" max="8195" width="53.875" style="259" customWidth="1"/>
    <col min="8196" max="8196" width="38.625" style="259" customWidth="1"/>
    <col min="8197" max="8449" width="9" style="259"/>
    <col min="8450" max="8450" width="22.875" style="259" customWidth="1"/>
    <col min="8451" max="8451" width="53.875" style="259" customWidth="1"/>
    <col min="8452" max="8452" width="38.625" style="259" customWidth="1"/>
    <col min="8453" max="8705" width="9" style="259"/>
    <col min="8706" max="8706" width="22.875" style="259" customWidth="1"/>
    <col min="8707" max="8707" width="53.875" style="259" customWidth="1"/>
    <col min="8708" max="8708" width="38.625" style="259" customWidth="1"/>
    <col min="8709" max="8961" width="9" style="259"/>
    <col min="8962" max="8962" width="22.875" style="259" customWidth="1"/>
    <col min="8963" max="8963" width="53.875" style="259" customWidth="1"/>
    <col min="8964" max="8964" width="38.625" style="259" customWidth="1"/>
    <col min="8965" max="9217" width="9" style="259"/>
    <col min="9218" max="9218" width="22.875" style="259" customWidth="1"/>
    <col min="9219" max="9219" width="53.875" style="259" customWidth="1"/>
    <col min="9220" max="9220" width="38.625" style="259" customWidth="1"/>
    <col min="9221" max="9473" width="9" style="259"/>
    <col min="9474" max="9474" width="22.875" style="259" customWidth="1"/>
    <col min="9475" max="9475" width="53.875" style="259" customWidth="1"/>
    <col min="9476" max="9476" width="38.625" style="259" customWidth="1"/>
    <col min="9477" max="9729" width="9" style="259"/>
    <col min="9730" max="9730" width="22.875" style="259" customWidth="1"/>
    <col min="9731" max="9731" width="53.875" style="259" customWidth="1"/>
    <col min="9732" max="9732" width="38.625" style="259" customWidth="1"/>
    <col min="9733" max="9985" width="9" style="259"/>
    <col min="9986" max="9986" width="22.875" style="259" customWidth="1"/>
    <col min="9987" max="9987" width="53.875" style="259" customWidth="1"/>
    <col min="9988" max="9988" width="38.625" style="259" customWidth="1"/>
    <col min="9989" max="10241" width="9" style="259"/>
    <col min="10242" max="10242" width="22.875" style="259" customWidth="1"/>
    <col min="10243" max="10243" width="53.875" style="259" customWidth="1"/>
    <col min="10244" max="10244" width="38.625" style="259" customWidth="1"/>
    <col min="10245" max="10497" width="9" style="259"/>
    <col min="10498" max="10498" width="22.875" style="259" customWidth="1"/>
    <col min="10499" max="10499" width="53.875" style="259" customWidth="1"/>
    <col min="10500" max="10500" width="38.625" style="259" customWidth="1"/>
    <col min="10501" max="10753" width="9" style="259"/>
    <col min="10754" max="10754" width="22.875" style="259" customWidth="1"/>
    <col min="10755" max="10755" width="53.875" style="259" customWidth="1"/>
    <col min="10756" max="10756" width="38.625" style="259" customWidth="1"/>
    <col min="10757" max="11009" width="9" style="259"/>
    <col min="11010" max="11010" width="22.875" style="259" customWidth="1"/>
    <col min="11011" max="11011" width="53.875" style="259" customWidth="1"/>
    <col min="11012" max="11012" width="38.625" style="259" customWidth="1"/>
    <col min="11013" max="11265" width="9" style="259"/>
    <col min="11266" max="11266" width="22.875" style="259" customWidth="1"/>
    <col min="11267" max="11267" width="53.875" style="259" customWidth="1"/>
    <col min="11268" max="11268" width="38.625" style="259" customWidth="1"/>
    <col min="11269" max="11521" width="9" style="259"/>
    <col min="11522" max="11522" width="22.875" style="259" customWidth="1"/>
    <col min="11523" max="11523" width="53.875" style="259" customWidth="1"/>
    <col min="11524" max="11524" width="38.625" style="259" customWidth="1"/>
    <col min="11525" max="11777" width="9" style="259"/>
    <col min="11778" max="11778" width="22.875" style="259" customWidth="1"/>
    <col min="11779" max="11779" width="53.875" style="259" customWidth="1"/>
    <col min="11780" max="11780" width="38.625" style="259" customWidth="1"/>
    <col min="11781" max="12033" width="9" style="259"/>
    <col min="12034" max="12034" width="22.875" style="259" customWidth="1"/>
    <col min="12035" max="12035" width="53.875" style="259" customWidth="1"/>
    <col min="12036" max="12036" width="38.625" style="259" customWidth="1"/>
    <col min="12037" max="12289" width="9" style="259"/>
    <col min="12290" max="12290" width="22.875" style="259" customWidth="1"/>
    <col min="12291" max="12291" width="53.875" style="259" customWidth="1"/>
    <col min="12292" max="12292" width="38.625" style="259" customWidth="1"/>
    <col min="12293" max="12545" width="9" style="259"/>
    <col min="12546" max="12546" width="22.875" style="259" customWidth="1"/>
    <col min="12547" max="12547" width="53.875" style="259" customWidth="1"/>
    <col min="12548" max="12548" width="38.625" style="259" customWidth="1"/>
    <col min="12549" max="12801" width="9" style="259"/>
    <col min="12802" max="12802" width="22.875" style="259" customWidth="1"/>
    <col min="12803" max="12803" width="53.875" style="259" customWidth="1"/>
    <col min="12804" max="12804" width="38.625" style="259" customWidth="1"/>
    <col min="12805" max="13057" width="9" style="259"/>
    <col min="13058" max="13058" width="22.875" style="259" customWidth="1"/>
    <col min="13059" max="13059" width="53.875" style="259" customWidth="1"/>
    <col min="13060" max="13060" width="38.625" style="259" customWidth="1"/>
    <col min="13061" max="13313" width="9" style="259"/>
    <col min="13314" max="13314" width="22.875" style="259" customWidth="1"/>
    <col min="13315" max="13315" width="53.875" style="259" customWidth="1"/>
    <col min="13316" max="13316" width="38.625" style="259" customWidth="1"/>
    <col min="13317" max="13569" width="9" style="259"/>
    <col min="13570" max="13570" width="22.875" style="259" customWidth="1"/>
    <col min="13571" max="13571" width="53.875" style="259" customWidth="1"/>
    <col min="13572" max="13572" width="38.625" style="259" customWidth="1"/>
    <col min="13573" max="13825" width="9" style="259"/>
    <col min="13826" max="13826" width="22.875" style="259" customWidth="1"/>
    <col min="13827" max="13827" width="53.875" style="259" customWidth="1"/>
    <col min="13828" max="13828" width="38.625" style="259" customWidth="1"/>
    <col min="13829" max="14081" width="9" style="259"/>
    <col min="14082" max="14082" width="22.875" style="259" customWidth="1"/>
    <col min="14083" max="14083" width="53.875" style="259" customWidth="1"/>
    <col min="14084" max="14084" width="38.625" style="259" customWidth="1"/>
    <col min="14085" max="14337" width="9" style="259"/>
    <col min="14338" max="14338" width="22.875" style="259" customWidth="1"/>
    <col min="14339" max="14339" width="53.875" style="259" customWidth="1"/>
    <col min="14340" max="14340" width="38.625" style="259" customWidth="1"/>
    <col min="14341" max="14593" width="9" style="259"/>
    <col min="14594" max="14594" width="22.875" style="259" customWidth="1"/>
    <col min="14595" max="14595" width="53.875" style="259" customWidth="1"/>
    <col min="14596" max="14596" width="38.625" style="259" customWidth="1"/>
    <col min="14597" max="14849" width="9" style="259"/>
    <col min="14850" max="14850" width="22.875" style="259" customWidth="1"/>
    <col min="14851" max="14851" width="53.875" style="259" customWidth="1"/>
    <col min="14852" max="14852" width="38.625" style="259" customWidth="1"/>
    <col min="14853" max="15105" width="9" style="259"/>
    <col min="15106" max="15106" width="22.875" style="259" customWidth="1"/>
    <col min="15107" max="15107" width="53.875" style="259" customWidth="1"/>
    <col min="15108" max="15108" width="38.625" style="259" customWidth="1"/>
    <col min="15109" max="15361" width="9" style="259"/>
    <col min="15362" max="15362" width="22.875" style="259" customWidth="1"/>
    <col min="15363" max="15363" width="53.875" style="259" customWidth="1"/>
    <col min="15364" max="15364" width="38.625" style="259" customWidth="1"/>
    <col min="15365" max="15617" width="9" style="259"/>
    <col min="15618" max="15618" width="22.875" style="259" customWidth="1"/>
    <col min="15619" max="15619" width="53.875" style="259" customWidth="1"/>
    <col min="15620" max="15620" width="38.625" style="259" customWidth="1"/>
    <col min="15621" max="15873" width="9" style="259"/>
    <col min="15874" max="15874" width="22.875" style="259" customWidth="1"/>
    <col min="15875" max="15875" width="53.875" style="259" customWidth="1"/>
    <col min="15876" max="15876" width="38.625" style="259" customWidth="1"/>
    <col min="15877" max="16129" width="9" style="259"/>
    <col min="16130" max="16130" width="22.875" style="259" customWidth="1"/>
    <col min="16131" max="16131" width="53.875" style="259" customWidth="1"/>
    <col min="16132" max="16132" width="38.625" style="259" customWidth="1"/>
    <col min="16133" max="16384" width="9" style="259"/>
  </cols>
  <sheetData>
    <row r="1" spans="1:4" ht="20.100000000000001" customHeight="1"/>
    <row r="2" spans="1:4" ht="24.95" customHeight="1">
      <c r="A2" s="845" t="s">
        <v>6909</v>
      </c>
      <c r="B2" s="845"/>
      <c r="C2" s="845"/>
      <c r="D2" s="845"/>
    </row>
    <row r="3" spans="1:4" ht="20.100000000000001" customHeight="1">
      <c r="A3" s="846"/>
      <c r="B3" s="846"/>
      <c r="C3" s="846"/>
      <c r="D3" s="846"/>
    </row>
    <row r="4" spans="1:4" ht="30" customHeight="1">
      <c r="A4" s="841" t="s">
        <v>6910</v>
      </c>
      <c r="B4" s="847"/>
      <c r="C4" s="260" t="s">
        <v>6911</v>
      </c>
      <c r="D4" s="260" t="s">
        <v>3304</v>
      </c>
    </row>
    <row r="5" spans="1:4" ht="75" customHeight="1">
      <c r="A5" s="843" t="s">
        <v>6912</v>
      </c>
      <c r="B5" s="844"/>
      <c r="C5" s="261" t="s">
        <v>6913</v>
      </c>
      <c r="D5" s="262"/>
    </row>
    <row r="6" spans="1:4" ht="20.100000000000001" customHeight="1">
      <c r="A6" s="263"/>
      <c r="B6" s="263"/>
      <c r="C6" s="263"/>
      <c r="D6" s="263"/>
    </row>
    <row r="7" spans="1:4" ht="24.95" customHeight="1">
      <c r="A7" s="845" t="s">
        <v>6914</v>
      </c>
      <c r="B7" s="845"/>
      <c r="C7" s="845"/>
      <c r="D7" s="845"/>
    </row>
    <row r="8" spans="1:4" ht="20.100000000000001" customHeight="1">
      <c r="A8" s="264"/>
      <c r="B8" s="264"/>
      <c r="C8" s="264"/>
      <c r="D8" s="264"/>
    </row>
    <row r="9" spans="1:4" s="265" customFormat="1" ht="30" customHeight="1">
      <c r="A9" s="260" t="s">
        <v>3328</v>
      </c>
      <c r="B9" s="260" t="s">
        <v>6915</v>
      </c>
      <c r="C9" s="260" t="s">
        <v>6911</v>
      </c>
      <c r="D9" s="260" t="s">
        <v>3304</v>
      </c>
    </row>
    <row r="10" spans="1:4" s="265" customFormat="1" ht="90" customHeight="1">
      <c r="A10" s="841" t="s">
        <v>6916</v>
      </c>
      <c r="B10" s="842"/>
      <c r="C10" s="373" t="s">
        <v>7516</v>
      </c>
      <c r="D10" s="374"/>
    </row>
    <row r="11" spans="1:4" s="265" customFormat="1" ht="45.75" customHeight="1">
      <c r="A11" s="843" t="s">
        <v>7517</v>
      </c>
      <c r="B11" s="844"/>
      <c r="C11" s="373" t="s">
        <v>7520</v>
      </c>
      <c r="D11" s="374"/>
    </row>
    <row r="12" spans="1:4" ht="78.75" customHeight="1">
      <c r="A12" s="260">
        <v>1</v>
      </c>
      <c r="B12" s="260" t="s">
        <v>6917</v>
      </c>
      <c r="C12" s="374" t="s">
        <v>7518</v>
      </c>
      <c r="D12" s="374"/>
    </row>
    <row r="13" spans="1:4" ht="81" customHeight="1">
      <c r="A13" s="260">
        <v>2</v>
      </c>
      <c r="B13" s="260" t="s">
        <v>6918</v>
      </c>
      <c r="C13" s="373" t="s">
        <v>7521</v>
      </c>
      <c r="D13" s="374" t="s">
        <v>6919</v>
      </c>
    </row>
    <row r="14" spans="1:4" ht="114.75" customHeight="1">
      <c r="A14" s="260">
        <v>3</v>
      </c>
      <c r="B14" s="260" t="s">
        <v>6920</v>
      </c>
      <c r="C14" s="373" t="s">
        <v>7522</v>
      </c>
      <c r="D14" s="373"/>
    </row>
    <row r="15" spans="1:4" ht="90" customHeight="1">
      <c r="A15" s="266">
        <v>4</v>
      </c>
      <c r="B15" s="260" t="s">
        <v>6921</v>
      </c>
      <c r="C15" s="375" t="s">
        <v>7523</v>
      </c>
      <c r="D15" s="376"/>
    </row>
    <row r="16" spans="1:4" ht="90" customHeight="1">
      <c r="A16" s="267">
        <v>5</v>
      </c>
      <c r="B16" s="267" t="s">
        <v>6922</v>
      </c>
      <c r="C16" s="373" t="s">
        <v>7519</v>
      </c>
      <c r="D16" s="373"/>
    </row>
  </sheetData>
  <mergeCells count="7">
    <mergeCell ref="A10:B10"/>
    <mergeCell ref="A11:B11"/>
    <mergeCell ref="A2:D2"/>
    <mergeCell ref="A3:D3"/>
    <mergeCell ref="A4:B4"/>
    <mergeCell ref="A5:B5"/>
    <mergeCell ref="A7:D7"/>
  </mergeCells>
  <phoneticPr fontId="1"/>
  <pageMargins left="0.7" right="0.7" top="0.75" bottom="0.75" header="0.3" footer="0.3"/>
  <pageSetup paperSize="9" scale="61"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0"/>
  <sheetViews>
    <sheetView view="pageBreakPreview" topLeftCell="B1" zoomScale="80" zoomScaleNormal="100" zoomScaleSheetLayoutView="80" workbookViewId="0">
      <selection activeCell="I10" sqref="I10"/>
    </sheetView>
  </sheetViews>
  <sheetFormatPr defaultColWidth="9" defaultRowHeight="13.5"/>
  <cols>
    <col min="1" max="1" width="14.625" style="161" hidden="1" customWidth="1"/>
    <col min="2" max="2" width="9" style="161"/>
    <col min="3" max="3" width="12.625" style="161" customWidth="1"/>
    <col min="4" max="4" width="40.625" style="161" customWidth="1"/>
    <col min="5" max="5" width="10.625" style="161" customWidth="1"/>
    <col min="6" max="6" width="55.125" style="161" customWidth="1"/>
    <col min="7" max="7" width="15.625" style="161" customWidth="1"/>
    <col min="8" max="10" width="8.625" style="161" customWidth="1"/>
    <col min="11" max="12" width="9.25" style="161" customWidth="1"/>
    <col min="13" max="18" width="8.625" style="161" customWidth="1"/>
    <col min="19" max="19" width="40.625" style="161" customWidth="1"/>
    <col min="20" max="16384" width="9" style="161"/>
  </cols>
  <sheetData>
    <row r="1" spans="1:27" s="136" customFormat="1"/>
    <row r="2" spans="1:27" s="31" customFormat="1">
      <c r="B2" s="739" t="s">
        <v>6560</v>
      </c>
      <c r="C2" s="739"/>
      <c r="D2" s="739"/>
      <c r="E2" s="32"/>
      <c r="F2" s="32"/>
      <c r="G2" s="739" t="s">
        <v>3300</v>
      </c>
      <c r="H2" s="739"/>
      <c r="I2" s="739"/>
      <c r="J2" s="739"/>
      <c r="K2" s="739"/>
      <c r="L2" s="739"/>
      <c r="M2" s="739"/>
      <c r="N2" s="739"/>
      <c r="O2" s="739"/>
      <c r="P2" s="739"/>
      <c r="Q2" s="739"/>
      <c r="R2" s="739"/>
      <c r="S2" s="32"/>
      <c r="T2" s="32"/>
      <c r="W2" s="32"/>
      <c r="X2" s="32"/>
      <c r="Y2" s="32"/>
      <c r="Z2" s="32"/>
      <c r="AA2" s="32"/>
    </row>
    <row r="3" spans="1:27" s="31" customFormat="1">
      <c r="B3" s="33" t="s">
        <v>6245</v>
      </c>
      <c r="C3" s="33"/>
      <c r="D3" s="745"/>
      <c r="E3" s="33"/>
      <c r="F3" s="32"/>
      <c r="G3" s="1093" t="s">
        <v>3301</v>
      </c>
      <c r="H3" s="1093"/>
      <c r="I3" s="1188" t="s">
        <v>3302</v>
      </c>
      <c r="J3" s="1223"/>
      <c r="K3" s="1221" t="s">
        <v>6545</v>
      </c>
      <c r="L3" s="1189"/>
      <c r="M3" s="1188" t="s">
        <v>3304</v>
      </c>
      <c r="N3" s="1189"/>
      <c r="O3" s="1189"/>
      <c r="P3" s="1189"/>
      <c r="Q3" s="1189"/>
      <c r="R3" s="1189"/>
      <c r="S3" s="1223"/>
    </row>
    <row r="4" spans="1:27" s="31" customFormat="1" ht="20.25" customHeight="1">
      <c r="B4" s="33" t="s">
        <v>5805</v>
      </c>
      <c r="C4" s="33"/>
      <c r="D4" s="745"/>
      <c r="E4" s="743"/>
      <c r="F4" s="32"/>
      <c r="G4" s="1093"/>
      <c r="H4" s="1093"/>
      <c r="I4" s="1224"/>
      <c r="J4" s="1226"/>
      <c r="K4" s="1224"/>
      <c r="L4" s="1225"/>
      <c r="M4" s="1242"/>
      <c r="N4" s="1243"/>
      <c r="O4" s="1243"/>
      <c r="P4" s="1243"/>
      <c r="Q4" s="1243"/>
      <c r="R4" s="1243"/>
      <c r="S4" s="1244"/>
    </row>
    <row r="5" spans="1:27" s="31" customFormat="1" ht="20.25" customHeight="1">
      <c r="D5" s="745"/>
      <c r="E5" s="743"/>
      <c r="F5" s="32"/>
      <c r="G5" s="1052" t="s">
        <v>6561</v>
      </c>
      <c r="H5" s="1053"/>
      <c r="I5" s="1052" t="s">
        <v>5939</v>
      </c>
      <c r="J5" s="1053"/>
      <c r="K5" s="1120" t="s">
        <v>6246</v>
      </c>
      <c r="L5" s="1246"/>
      <c r="M5" s="1247" t="s">
        <v>6562</v>
      </c>
      <c r="N5" s="1247"/>
      <c r="O5" s="1248" t="s">
        <v>8570</v>
      </c>
      <c r="P5" s="1248"/>
      <c r="Q5" s="1248"/>
      <c r="R5" s="1248"/>
      <c r="S5" s="1248"/>
    </row>
    <row r="6" spans="1:27" s="31" customFormat="1" ht="20.25" customHeight="1">
      <c r="B6" s="739" t="s">
        <v>5808</v>
      </c>
      <c r="C6" s="33"/>
      <c r="D6" s="745"/>
      <c r="E6" s="739"/>
      <c r="F6" s="32"/>
      <c r="G6" s="1249" t="s">
        <v>6563</v>
      </c>
      <c r="H6" s="1250"/>
      <c r="I6" s="1052" t="s">
        <v>6247</v>
      </c>
      <c r="J6" s="1121"/>
      <c r="K6" s="1052" t="s">
        <v>3309</v>
      </c>
      <c r="L6" s="1246"/>
      <c r="M6" s="1247"/>
      <c r="N6" s="1247"/>
      <c r="O6" s="1128" t="s">
        <v>8571</v>
      </c>
      <c r="P6" s="1128"/>
      <c r="Q6" s="1128"/>
      <c r="R6" s="1128"/>
      <c r="S6" s="1128"/>
    </row>
    <row r="7" spans="1:27" s="31" customFormat="1" ht="20.25" customHeight="1">
      <c r="B7" s="33" t="s">
        <v>6564</v>
      </c>
      <c r="C7" s="33"/>
      <c r="D7" s="745"/>
      <c r="E7" s="743"/>
      <c r="F7" s="32"/>
      <c r="G7" s="1251"/>
      <c r="H7" s="1252"/>
      <c r="I7" s="1056" t="s">
        <v>3308</v>
      </c>
      <c r="J7" s="1053"/>
      <c r="K7" s="1052" t="s">
        <v>6248</v>
      </c>
      <c r="L7" s="1056"/>
      <c r="M7" s="1247"/>
      <c r="N7" s="1247"/>
      <c r="O7" s="1253"/>
      <c r="P7" s="1253"/>
      <c r="Q7" s="1253"/>
      <c r="R7" s="1253"/>
      <c r="S7" s="1253"/>
    </row>
    <row r="8" spans="1:27" s="31" customFormat="1" ht="21" customHeight="1">
      <c r="G8" s="1188" t="s">
        <v>7691</v>
      </c>
      <c r="H8" s="1223"/>
      <c r="I8" s="1052" t="s">
        <v>7690</v>
      </c>
      <c r="J8" s="1053"/>
      <c r="K8" s="1083" t="s">
        <v>7692</v>
      </c>
      <c r="L8" s="1193"/>
      <c r="M8" s="1187"/>
      <c r="N8" s="1187"/>
      <c r="O8" s="1187"/>
      <c r="P8" s="1187"/>
      <c r="Q8" s="1187"/>
      <c r="R8" s="1187"/>
      <c r="S8" s="1187"/>
      <c r="T8" s="220"/>
    </row>
    <row r="9" spans="1:27" s="31" customFormat="1" ht="21" customHeight="1">
      <c r="B9" s="739" t="s">
        <v>3320</v>
      </c>
      <c r="D9" s="34" t="s">
        <v>4257</v>
      </c>
      <c r="E9" s="34"/>
      <c r="F9" s="34"/>
      <c r="G9" s="1224"/>
      <c r="H9" s="1226"/>
      <c r="I9" s="1052" t="s">
        <v>8587</v>
      </c>
      <c r="J9" s="1053"/>
      <c r="K9" s="1052" t="s">
        <v>5829</v>
      </c>
      <c r="L9" s="1053"/>
      <c r="M9" s="1187"/>
      <c r="N9" s="1187"/>
      <c r="O9" s="1187"/>
      <c r="P9" s="1187"/>
      <c r="Q9" s="1187"/>
      <c r="R9" s="1187"/>
      <c r="S9" s="1187"/>
      <c r="T9" s="215"/>
    </row>
    <row r="10" spans="1:27" s="31" customFormat="1">
      <c r="D10" s="33" t="s">
        <v>6565</v>
      </c>
      <c r="E10" s="197"/>
      <c r="F10" s="32"/>
      <c r="G10" s="32"/>
      <c r="H10" s="743"/>
      <c r="I10" s="217"/>
      <c r="J10" s="32"/>
      <c r="K10" s="32"/>
      <c r="L10" s="32"/>
      <c r="M10" s="32"/>
      <c r="N10" s="32"/>
      <c r="O10" s="32"/>
      <c r="P10" s="32"/>
      <c r="Q10" s="32"/>
      <c r="R10" s="32"/>
      <c r="S10" s="32"/>
    </row>
    <row r="11" spans="1:27" s="136" customFormat="1"/>
    <row r="12" spans="1:27" s="136" customFormat="1">
      <c r="D12" s="82"/>
    </row>
    <row r="13" spans="1:27" s="136" customFormat="1" ht="13.5" customHeight="1">
      <c r="A13" s="1151" t="s">
        <v>3327</v>
      </c>
      <c r="B13" s="1179" t="s">
        <v>3328</v>
      </c>
      <c r="C13" s="1245" t="s">
        <v>3329</v>
      </c>
      <c r="D13" s="1245"/>
      <c r="E13" s="1245"/>
      <c r="F13" s="1245"/>
      <c r="G13" s="1245"/>
      <c r="H13" s="1066" t="s">
        <v>3330</v>
      </c>
      <c r="I13" s="1067"/>
      <c r="J13" s="1067"/>
      <c r="K13" s="1067"/>
      <c r="L13" s="1067"/>
      <c r="M13" s="1067"/>
      <c r="N13" s="1067"/>
      <c r="O13" s="1067"/>
      <c r="P13" s="1202" t="s">
        <v>4263</v>
      </c>
      <c r="Q13" s="1151" t="s">
        <v>4098</v>
      </c>
      <c r="R13" s="1151"/>
      <c r="S13" s="1151" t="s">
        <v>4075</v>
      </c>
    </row>
    <row r="14" spans="1:27" s="136" customFormat="1">
      <c r="A14" s="1151"/>
      <c r="B14" s="1179"/>
      <c r="C14" s="19" t="s">
        <v>3333</v>
      </c>
      <c r="D14" s="744" t="s">
        <v>3334</v>
      </c>
      <c r="E14" s="20" t="s">
        <v>3335</v>
      </c>
      <c r="F14" s="132" t="s">
        <v>3336</v>
      </c>
      <c r="G14" s="19" t="s">
        <v>3337</v>
      </c>
      <c r="H14" s="19" t="s">
        <v>4099</v>
      </c>
      <c r="I14" s="19" t="s">
        <v>3338</v>
      </c>
      <c r="J14" s="19" t="s">
        <v>3339</v>
      </c>
      <c r="K14" s="19" t="s">
        <v>3340</v>
      </c>
      <c r="L14" s="198" t="s">
        <v>3341</v>
      </c>
      <c r="M14" s="19" t="s">
        <v>4100</v>
      </c>
      <c r="N14" s="19" t="s">
        <v>3343</v>
      </c>
      <c r="O14" s="738" t="s">
        <v>3344</v>
      </c>
      <c r="P14" s="1051"/>
      <c r="Q14" s="19" t="s">
        <v>4101</v>
      </c>
      <c r="R14" s="19" t="s">
        <v>4102</v>
      </c>
      <c r="S14" s="1151"/>
    </row>
    <row r="15" spans="1:27" s="136" customFormat="1" ht="30" customHeight="1">
      <c r="A15" s="40"/>
      <c r="B15" s="88">
        <v>1</v>
      </c>
      <c r="C15" s="741">
        <v>3313700571</v>
      </c>
      <c r="D15" s="40" t="s">
        <v>6498</v>
      </c>
      <c r="E15" s="741" t="s">
        <v>6451</v>
      </c>
      <c r="F15" s="40" t="s">
        <v>6566</v>
      </c>
      <c r="G15" s="741" t="s">
        <v>6500</v>
      </c>
      <c r="H15" s="741"/>
      <c r="I15" s="741"/>
      <c r="J15" s="741"/>
      <c r="K15" s="741" t="s">
        <v>3350</v>
      </c>
      <c r="L15" s="741"/>
      <c r="M15" s="741"/>
      <c r="N15" s="741"/>
      <c r="O15" s="741"/>
      <c r="P15" s="741"/>
      <c r="Q15" s="741" t="s">
        <v>3350</v>
      </c>
      <c r="R15" s="533" t="str">
        <f>IF(COUNTIF(実施機関一覧!A$8:A$838,C15),"〇","")</f>
        <v>〇</v>
      </c>
      <c r="S15" s="40" t="s">
        <v>6375</v>
      </c>
    </row>
    <row r="16" spans="1:27" s="136" customFormat="1" ht="30" customHeight="1">
      <c r="A16" s="40"/>
      <c r="B16" s="88">
        <v>2</v>
      </c>
      <c r="C16" s="741">
        <v>3310310440</v>
      </c>
      <c r="D16" s="40" t="s">
        <v>6331</v>
      </c>
      <c r="E16" s="741" t="s">
        <v>6332</v>
      </c>
      <c r="F16" s="40" t="s">
        <v>6333</v>
      </c>
      <c r="G16" s="741" t="s">
        <v>6334</v>
      </c>
      <c r="H16" s="741" t="s">
        <v>3350</v>
      </c>
      <c r="I16" s="741" t="s">
        <v>3350</v>
      </c>
      <c r="J16" s="741" t="s">
        <v>3350</v>
      </c>
      <c r="K16" s="741" t="s">
        <v>3350</v>
      </c>
      <c r="L16" s="741" t="s">
        <v>26</v>
      </c>
      <c r="M16" s="741" t="s">
        <v>3350</v>
      </c>
      <c r="N16" s="741" t="s">
        <v>3350</v>
      </c>
      <c r="O16" s="741" t="s">
        <v>26</v>
      </c>
      <c r="P16" s="741"/>
      <c r="Q16" s="741" t="s">
        <v>3350</v>
      </c>
      <c r="R16" s="533" t="str">
        <f>IF(COUNTIF(実施機関一覧!A$8:A$838,C16),"〇","")</f>
        <v>〇</v>
      </c>
      <c r="S16" s="40" t="s">
        <v>6375</v>
      </c>
    </row>
    <row r="17" spans="1:19" ht="30" customHeight="1">
      <c r="A17" s="40"/>
      <c r="B17" s="88">
        <v>3</v>
      </c>
      <c r="C17" s="741">
        <v>3313600474</v>
      </c>
      <c r="D17" s="40" t="s">
        <v>6256</v>
      </c>
      <c r="E17" s="741" t="s">
        <v>6257</v>
      </c>
      <c r="F17" s="199" t="s">
        <v>6258</v>
      </c>
      <c r="G17" s="741" t="s">
        <v>3025</v>
      </c>
      <c r="H17" s="741"/>
      <c r="I17" s="741" t="s">
        <v>4248</v>
      </c>
      <c r="J17" s="741" t="s">
        <v>4248</v>
      </c>
      <c r="K17" s="741"/>
      <c r="L17" s="741"/>
      <c r="M17" s="741"/>
      <c r="N17" s="741" t="s">
        <v>4248</v>
      </c>
      <c r="O17" s="741" t="s">
        <v>4248</v>
      </c>
      <c r="P17" s="741"/>
      <c r="Q17" s="741" t="s">
        <v>4248</v>
      </c>
      <c r="R17" s="533" t="str">
        <f>IF(COUNTIF(実施機関一覧!A$8:A$838,C17),"〇","")</f>
        <v>〇</v>
      </c>
      <c r="S17" s="40" t="s">
        <v>6375</v>
      </c>
    </row>
    <row r="18" spans="1:19" ht="30" customHeight="1">
      <c r="A18" s="40"/>
      <c r="B18" s="88">
        <v>4</v>
      </c>
      <c r="C18" s="741">
        <v>3313610234</v>
      </c>
      <c r="D18" s="40" t="s">
        <v>6259</v>
      </c>
      <c r="E18" s="741" t="s">
        <v>6257</v>
      </c>
      <c r="F18" s="199" t="s">
        <v>6260</v>
      </c>
      <c r="G18" s="741" t="s">
        <v>3049</v>
      </c>
      <c r="H18" s="741" t="s">
        <v>3350</v>
      </c>
      <c r="I18" s="741" t="s">
        <v>4248</v>
      </c>
      <c r="J18" s="741" t="s">
        <v>4248</v>
      </c>
      <c r="K18" s="741"/>
      <c r="L18" s="741"/>
      <c r="M18" s="741"/>
      <c r="N18" s="741" t="s">
        <v>4248</v>
      </c>
      <c r="O18" s="741" t="s">
        <v>4248</v>
      </c>
      <c r="P18" s="741"/>
      <c r="Q18" s="741" t="s">
        <v>26</v>
      </c>
      <c r="R18" s="533" t="str">
        <f>IF(COUNTIF(実施機関一覧!A$8:A$838,C18),"〇","")</f>
        <v>〇</v>
      </c>
      <c r="S18" s="40" t="s">
        <v>6375</v>
      </c>
    </row>
    <row r="19" spans="1:19" ht="30" customHeight="1">
      <c r="A19" s="40"/>
      <c r="B19" s="88">
        <v>5</v>
      </c>
      <c r="C19" s="741">
        <v>3313610192</v>
      </c>
      <c r="D19" s="40" t="s">
        <v>6261</v>
      </c>
      <c r="E19" s="741" t="s">
        <v>6262</v>
      </c>
      <c r="F19" s="199" t="s">
        <v>6263</v>
      </c>
      <c r="G19" s="741" t="s">
        <v>3035</v>
      </c>
      <c r="H19" s="741" t="s">
        <v>4248</v>
      </c>
      <c r="I19" s="741" t="s">
        <v>4248</v>
      </c>
      <c r="J19" s="741" t="s">
        <v>4248</v>
      </c>
      <c r="K19" s="741"/>
      <c r="L19" s="741"/>
      <c r="M19" s="741"/>
      <c r="N19" s="741" t="s">
        <v>4248</v>
      </c>
      <c r="O19" s="741" t="s">
        <v>4248</v>
      </c>
      <c r="P19" s="741"/>
      <c r="Q19" s="741" t="s">
        <v>4248</v>
      </c>
      <c r="R19" s="533" t="str">
        <f>IF(COUNTIF(実施機関一覧!A$8:A$838,C19),"〇","")</f>
        <v>〇</v>
      </c>
      <c r="S19" s="40" t="s">
        <v>6375</v>
      </c>
    </row>
    <row r="20" spans="1:19" ht="30" customHeight="1">
      <c r="A20" s="40"/>
      <c r="B20" s="88">
        <v>6</v>
      </c>
      <c r="C20" s="741">
        <v>3318902289</v>
      </c>
      <c r="D20" s="40" t="s">
        <v>6249</v>
      </c>
      <c r="E20" s="741" t="s">
        <v>6250</v>
      </c>
      <c r="F20" s="199" t="s">
        <v>6251</v>
      </c>
      <c r="G20" s="741" t="s">
        <v>3192</v>
      </c>
      <c r="H20" s="741"/>
      <c r="I20" s="741" t="s">
        <v>4248</v>
      </c>
      <c r="J20" s="741" t="s">
        <v>4248</v>
      </c>
      <c r="K20" s="741"/>
      <c r="L20" s="741"/>
      <c r="M20" s="741"/>
      <c r="N20" s="741" t="s">
        <v>4248</v>
      </c>
      <c r="O20" s="741" t="s">
        <v>4248</v>
      </c>
      <c r="P20" s="741"/>
      <c r="Q20" s="741" t="s">
        <v>4248</v>
      </c>
      <c r="R20" s="533" t="str">
        <f>IF(COUNTIF(実施機関一覧!A$8:A$838,C20),"〇","")</f>
        <v>〇</v>
      </c>
      <c r="S20" s="40" t="s">
        <v>6375</v>
      </c>
    </row>
    <row r="21" spans="1:19" ht="30" customHeight="1">
      <c r="A21" s="40"/>
      <c r="B21" s="88">
        <v>7</v>
      </c>
      <c r="C21" s="741">
        <v>3313600433</v>
      </c>
      <c r="D21" s="40" t="s">
        <v>6253</v>
      </c>
      <c r="E21" s="741" t="s">
        <v>6254</v>
      </c>
      <c r="F21" s="199" t="s">
        <v>6255</v>
      </c>
      <c r="G21" s="741" t="s">
        <v>3015</v>
      </c>
      <c r="H21" s="741"/>
      <c r="I21" s="741" t="s">
        <v>4248</v>
      </c>
      <c r="J21" s="741" t="s">
        <v>4248</v>
      </c>
      <c r="K21" s="741"/>
      <c r="L21" s="741"/>
      <c r="M21" s="741"/>
      <c r="N21" s="741" t="s">
        <v>4248</v>
      </c>
      <c r="O21" s="741" t="s">
        <v>4248</v>
      </c>
      <c r="P21" s="741"/>
      <c r="Q21" s="741" t="s">
        <v>4248</v>
      </c>
      <c r="R21" s="533" t="str">
        <f>IF(COUNTIF(実施機関一覧!A$8:A$838,C21),"〇","")</f>
        <v>〇</v>
      </c>
      <c r="S21" s="40" t="s">
        <v>6375</v>
      </c>
    </row>
    <row r="22" spans="1:19" ht="30" customHeight="1">
      <c r="A22" s="40" t="s">
        <v>7427</v>
      </c>
      <c r="B22" s="88">
        <v>8</v>
      </c>
      <c r="C22" s="200">
        <v>3313600425</v>
      </c>
      <c r="D22" s="205" t="s">
        <v>6444</v>
      </c>
      <c r="E22" s="208" t="s">
        <v>6445</v>
      </c>
      <c r="F22" s="209" t="s">
        <v>6446</v>
      </c>
      <c r="G22" s="200" t="s">
        <v>6447</v>
      </c>
      <c r="H22" s="200"/>
      <c r="I22" s="200" t="s">
        <v>4248</v>
      </c>
      <c r="J22" s="200" t="s">
        <v>4248</v>
      </c>
      <c r="K22" s="200"/>
      <c r="L22" s="200"/>
      <c r="M22" s="200"/>
      <c r="N22" s="200"/>
      <c r="O22" s="200" t="s">
        <v>26</v>
      </c>
      <c r="P22" s="200"/>
      <c r="Q22" s="200" t="s">
        <v>3350</v>
      </c>
      <c r="R22" s="533" t="str">
        <f>IF(COUNTIF(実施機関一覧!A$8:A$838,C22),"〇","")</f>
        <v>〇</v>
      </c>
      <c r="S22" s="40" t="s">
        <v>6375</v>
      </c>
    </row>
    <row r="23" spans="1:19" ht="30" customHeight="1">
      <c r="A23" s="40"/>
      <c r="B23" s="88">
        <v>9</v>
      </c>
      <c r="C23" s="200">
        <v>3318902768</v>
      </c>
      <c r="D23" s="205" t="s">
        <v>6420</v>
      </c>
      <c r="E23" s="208" t="s">
        <v>6421</v>
      </c>
      <c r="F23" s="209" t="s">
        <v>6422</v>
      </c>
      <c r="G23" s="200" t="s">
        <v>3219</v>
      </c>
      <c r="H23" s="200" t="s">
        <v>4248</v>
      </c>
      <c r="I23" s="200" t="s">
        <v>4248</v>
      </c>
      <c r="J23" s="200" t="s">
        <v>4248</v>
      </c>
      <c r="K23" s="200"/>
      <c r="L23" s="200"/>
      <c r="M23" s="200"/>
      <c r="N23" s="200" t="s">
        <v>4248</v>
      </c>
      <c r="O23" s="200" t="s">
        <v>4248</v>
      </c>
      <c r="P23" s="200"/>
      <c r="Q23" s="200" t="s">
        <v>3350</v>
      </c>
      <c r="R23" s="533" t="str">
        <f>IF(COUNTIF(実施機関一覧!A$8:A$838,C23),"〇","")</f>
        <v>〇</v>
      </c>
      <c r="S23" s="40" t="s">
        <v>6375</v>
      </c>
    </row>
    <row r="24" spans="1:19" ht="30" customHeight="1">
      <c r="A24" s="40"/>
      <c r="B24" s="88">
        <v>10</v>
      </c>
      <c r="C24" s="200">
        <v>3311510014</v>
      </c>
      <c r="D24" s="205" t="s">
        <v>6427</v>
      </c>
      <c r="E24" s="208" t="s">
        <v>6428</v>
      </c>
      <c r="F24" s="209" t="s">
        <v>6429</v>
      </c>
      <c r="G24" s="200" t="s">
        <v>2596</v>
      </c>
      <c r="H24" s="200" t="s">
        <v>4248</v>
      </c>
      <c r="I24" s="200" t="s">
        <v>4248</v>
      </c>
      <c r="J24" s="200" t="s">
        <v>4248</v>
      </c>
      <c r="K24" s="200"/>
      <c r="L24" s="200"/>
      <c r="M24" s="200"/>
      <c r="N24" s="200" t="s">
        <v>4248</v>
      </c>
      <c r="O24" s="200" t="s">
        <v>4248</v>
      </c>
      <c r="P24" s="200"/>
      <c r="Q24" s="200" t="s">
        <v>3350</v>
      </c>
      <c r="R24" s="533" t="str">
        <f>IF(COUNTIF(実施機関一覧!A$8:A$838,C24),"〇","")</f>
        <v>〇</v>
      </c>
      <c r="S24" s="40" t="s">
        <v>6375</v>
      </c>
    </row>
    <row r="25" spans="1:19" ht="30" customHeight="1">
      <c r="A25" s="40"/>
      <c r="B25" s="88">
        <v>11</v>
      </c>
      <c r="C25" s="200">
        <v>3313710158</v>
      </c>
      <c r="D25" s="205" t="s">
        <v>6430</v>
      </c>
      <c r="E25" s="208" t="s">
        <v>6431</v>
      </c>
      <c r="F25" s="209" t="s">
        <v>6432</v>
      </c>
      <c r="G25" s="200" t="s">
        <v>3077</v>
      </c>
      <c r="H25" s="200"/>
      <c r="I25" s="200" t="s">
        <v>4248</v>
      </c>
      <c r="J25" s="200"/>
      <c r="K25" s="200"/>
      <c r="L25" s="200"/>
      <c r="M25" s="200"/>
      <c r="N25" s="200" t="s">
        <v>4248</v>
      </c>
      <c r="O25" s="200" t="s">
        <v>4248</v>
      </c>
      <c r="P25" s="200"/>
      <c r="Q25" s="200" t="s">
        <v>3350</v>
      </c>
      <c r="R25" s="533" t="str">
        <f>IF(COUNTIF(実施機関一覧!A$8:A$838,C25),"〇","")</f>
        <v>〇</v>
      </c>
      <c r="S25" s="40" t="s">
        <v>6375</v>
      </c>
    </row>
    <row r="26" spans="1:19" ht="30" customHeight="1">
      <c r="A26" s="40"/>
      <c r="B26" s="88">
        <v>12</v>
      </c>
      <c r="C26" s="200">
        <v>3318902735</v>
      </c>
      <c r="D26" s="205" t="s">
        <v>6433</v>
      </c>
      <c r="E26" s="200" t="s">
        <v>6428</v>
      </c>
      <c r="F26" s="209" t="s">
        <v>6434</v>
      </c>
      <c r="G26" s="200" t="s">
        <v>6435</v>
      </c>
      <c r="H26" s="200" t="s">
        <v>4248</v>
      </c>
      <c r="I26" s="200" t="s">
        <v>4248</v>
      </c>
      <c r="J26" s="200" t="s">
        <v>4248</v>
      </c>
      <c r="K26" s="200"/>
      <c r="L26" s="200"/>
      <c r="M26" s="200"/>
      <c r="N26" s="200" t="s">
        <v>4248</v>
      </c>
      <c r="O26" s="200" t="s">
        <v>4248</v>
      </c>
      <c r="P26" s="200"/>
      <c r="Q26" s="200" t="s">
        <v>3350</v>
      </c>
      <c r="R26" s="533" t="str">
        <f>IF(COUNTIF(実施機関一覧!A$8:A$838,C26),"〇","")</f>
        <v>〇</v>
      </c>
      <c r="S26" s="40" t="s">
        <v>6375</v>
      </c>
    </row>
    <row r="27" spans="1:19" ht="30" customHeight="1">
      <c r="A27" s="40"/>
      <c r="B27" s="88">
        <v>13</v>
      </c>
      <c r="C27" s="200">
        <v>3313710117</v>
      </c>
      <c r="D27" s="205" t="s">
        <v>6436</v>
      </c>
      <c r="E27" s="208" t="s">
        <v>6437</v>
      </c>
      <c r="F27" s="209" t="s">
        <v>6438</v>
      </c>
      <c r="G27" s="200" t="s">
        <v>3072</v>
      </c>
      <c r="H27" s="200" t="s">
        <v>4248</v>
      </c>
      <c r="I27" s="200" t="s">
        <v>4248</v>
      </c>
      <c r="J27" s="200" t="s">
        <v>4248</v>
      </c>
      <c r="K27" s="200"/>
      <c r="L27" s="200"/>
      <c r="M27" s="200"/>
      <c r="N27" s="200" t="s">
        <v>4248</v>
      </c>
      <c r="O27" s="200" t="s">
        <v>4248</v>
      </c>
      <c r="P27" s="200"/>
      <c r="Q27" s="200" t="s">
        <v>3350</v>
      </c>
      <c r="R27" s="533" t="str">
        <f>IF(COUNTIF(実施機関一覧!A$8:A$838,C27),"〇","")</f>
        <v>〇</v>
      </c>
      <c r="S27" s="40" t="s">
        <v>6375</v>
      </c>
    </row>
    <row r="28" spans="1:19" ht="30" customHeight="1">
      <c r="A28" s="40"/>
      <c r="B28" s="88">
        <v>14</v>
      </c>
      <c r="C28" s="200">
        <v>3313710166</v>
      </c>
      <c r="D28" s="205" t="s">
        <v>6439</v>
      </c>
      <c r="E28" s="208" t="s">
        <v>6440</v>
      </c>
      <c r="F28" s="209" t="s">
        <v>6441</v>
      </c>
      <c r="G28" s="200" t="s">
        <v>3082</v>
      </c>
      <c r="H28" s="200"/>
      <c r="I28" s="200" t="s">
        <v>4248</v>
      </c>
      <c r="J28" s="200" t="s">
        <v>4248</v>
      </c>
      <c r="K28" s="200"/>
      <c r="L28" s="200"/>
      <c r="M28" s="200"/>
      <c r="N28" s="200" t="s">
        <v>4248</v>
      </c>
      <c r="O28" s="200" t="s">
        <v>4248</v>
      </c>
      <c r="P28" s="200"/>
      <c r="Q28" s="200" t="s">
        <v>3350</v>
      </c>
      <c r="R28" s="533" t="str">
        <f>IF(COUNTIF(実施機関一覧!A$8:A$838,C28),"〇","")</f>
        <v>〇</v>
      </c>
      <c r="S28" s="40" t="s">
        <v>6375</v>
      </c>
    </row>
    <row r="29" spans="1:19" ht="30" customHeight="1">
      <c r="A29" s="40"/>
      <c r="B29" s="88">
        <v>15</v>
      </c>
      <c r="C29" s="200">
        <v>3311500015</v>
      </c>
      <c r="D29" s="205" t="s">
        <v>6038</v>
      </c>
      <c r="E29" s="208" t="s">
        <v>6442</v>
      </c>
      <c r="F29" s="209" t="s">
        <v>6443</v>
      </c>
      <c r="G29" s="200" t="s">
        <v>2592</v>
      </c>
      <c r="H29" s="200"/>
      <c r="I29" s="200" t="s">
        <v>4248</v>
      </c>
      <c r="J29" s="200" t="s">
        <v>4248</v>
      </c>
      <c r="K29" s="200"/>
      <c r="L29" s="200"/>
      <c r="M29" s="200"/>
      <c r="N29" s="200" t="s">
        <v>4248</v>
      </c>
      <c r="O29" s="200" t="s">
        <v>4248</v>
      </c>
      <c r="P29" s="200"/>
      <c r="Q29" s="200" t="s">
        <v>3350</v>
      </c>
      <c r="R29" s="533" t="str">
        <f>IF(COUNTIF(実施機関一覧!A$8:A$838,C29),"〇","")</f>
        <v>〇</v>
      </c>
      <c r="S29" s="40" t="s">
        <v>6375</v>
      </c>
    </row>
    <row r="30" spans="1:19" ht="30" customHeight="1">
      <c r="A30" s="40"/>
      <c r="B30" s="88">
        <v>16</v>
      </c>
      <c r="C30" s="200">
        <v>3313710208</v>
      </c>
      <c r="D30" s="205" t="s">
        <v>6448</v>
      </c>
      <c r="E30" s="208" t="s">
        <v>6437</v>
      </c>
      <c r="F30" s="209" t="s">
        <v>6449</v>
      </c>
      <c r="G30" s="200" t="s">
        <v>3086</v>
      </c>
      <c r="H30" s="200"/>
      <c r="I30" s="200" t="s">
        <v>4248</v>
      </c>
      <c r="J30" s="200" t="s">
        <v>4248</v>
      </c>
      <c r="K30" s="200"/>
      <c r="L30" s="200"/>
      <c r="M30" s="200"/>
      <c r="N30" s="200"/>
      <c r="O30" s="200" t="s">
        <v>4248</v>
      </c>
      <c r="P30" s="200"/>
      <c r="Q30" s="200" t="s">
        <v>3350</v>
      </c>
      <c r="R30" s="533" t="str">
        <f>IF(COUNTIF(実施機関一覧!A$8:A$838,C30),"〇","")</f>
        <v>〇</v>
      </c>
      <c r="S30" s="40" t="s">
        <v>6375</v>
      </c>
    </row>
    <row r="31" spans="1:19" ht="30" customHeight="1">
      <c r="A31" s="40"/>
      <c r="B31" s="88">
        <v>17</v>
      </c>
      <c r="C31" s="200">
        <v>3313710109</v>
      </c>
      <c r="D31" s="205" t="s">
        <v>6453</v>
      </c>
      <c r="E31" s="208" t="s">
        <v>6454</v>
      </c>
      <c r="F31" s="209" t="s">
        <v>6455</v>
      </c>
      <c r="G31" s="200" t="s">
        <v>3067</v>
      </c>
      <c r="H31" s="200"/>
      <c r="I31" s="200" t="s">
        <v>4248</v>
      </c>
      <c r="J31" s="200" t="s">
        <v>4248</v>
      </c>
      <c r="K31" s="200"/>
      <c r="L31" s="200"/>
      <c r="M31" s="200"/>
      <c r="N31" s="200" t="s">
        <v>4248</v>
      </c>
      <c r="O31" s="200" t="s">
        <v>4248</v>
      </c>
      <c r="P31" s="200"/>
      <c r="Q31" s="200" t="s">
        <v>3350</v>
      </c>
      <c r="R31" s="533" t="str">
        <f>IF(COUNTIF(実施機関一覧!A$8:A$838,C31),"〇","")</f>
        <v>〇</v>
      </c>
      <c r="S31" s="40" t="s">
        <v>6375</v>
      </c>
    </row>
    <row r="32" spans="1:19" ht="30" customHeight="1">
      <c r="A32" s="40"/>
      <c r="B32" s="88">
        <v>18</v>
      </c>
      <c r="C32" s="202" t="s">
        <v>2038</v>
      </c>
      <c r="D32" s="203" t="s">
        <v>6264</v>
      </c>
      <c r="E32" s="204" t="s">
        <v>6265</v>
      </c>
      <c r="F32" s="203" t="s">
        <v>6266</v>
      </c>
      <c r="G32" s="204" t="s">
        <v>6267</v>
      </c>
      <c r="H32" s="204" t="s">
        <v>3350</v>
      </c>
      <c r="I32" s="204" t="s">
        <v>3350</v>
      </c>
      <c r="J32" s="204" t="s">
        <v>3350</v>
      </c>
      <c r="K32" s="204"/>
      <c r="L32" s="204"/>
      <c r="M32" s="204"/>
      <c r="N32" s="204" t="s">
        <v>3350</v>
      </c>
      <c r="O32" s="204" t="s">
        <v>3350</v>
      </c>
      <c r="P32" s="204"/>
      <c r="Q32" s="204" t="s">
        <v>3350</v>
      </c>
      <c r="R32" s="533" t="str">
        <f>IF(COUNTIF(実施機関一覧!A$8:A$838,C32),"〇","")</f>
        <v>〇</v>
      </c>
      <c r="S32" s="40" t="s">
        <v>6375</v>
      </c>
    </row>
    <row r="33" spans="1:19" ht="30" customHeight="1">
      <c r="A33" s="40"/>
      <c r="B33" s="88">
        <v>19</v>
      </c>
      <c r="C33" s="200">
        <v>3310310622</v>
      </c>
      <c r="D33" s="201" t="s">
        <v>6271</v>
      </c>
      <c r="E33" s="200" t="s">
        <v>6272</v>
      </c>
      <c r="F33" s="201" t="s">
        <v>6273</v>
      </c>
      <c r="G33" s="200" t="s">
        <v>6274</v>
      </c>
      <c r="H33" s="200" t="s">
        <v>3350</v>
      </c>
      <c r="I33" s="200" t="s">
        <v>3350</v>
      </c>
      <c r="J33" s="200" t="s">
        <v>3350</v>
      </c>
      <c r="K33" s="200"/>
      <c r="L33" s="200"/>
      <c r="M33" s="200"/>
      <c r="N33" s="200" t="s">
        <v>3350</v>
      </c>
      <c r="O33" s="200" t="s">
        <v>3350</v>
      </c>
      <c r="P33" s="200"/>
      <c r="Q33" s="200" t="s">
        <v>3350</v>
      </c>
      <c r="R33" s="533" t="str">
        <f>IF(COUNTIF(実施機関一覧!A$8:A$838,C33),"〇","")</f>
        <v>〇</v>
      </c>
      <c r="S33" s="40" t="s">
        <v>6375</v>
      </c>
    </row>
    <row r="34" spans="1:19" ht="30" customHeight="1">
      <c r="A34" s="40" t="s">
        <v>7427</v>
      </c>
      <c r="B34" s="88">
        <v>20</v>
      </c>
      <c r="C34" s="200">
        <v>3310301555</v>
      </c>
      <c r="D34" s="201" t="s">
        <v>6275</v>
      </c>
      <c r="E34" s="200" t="s">
        <v>6276</v>
      </c>
      <c r="F34" s="201" t="s">
        <v>6277</v>
      </c>
      <c r="G34" s="200" t="s">
        <v>6278</v>
      </c>
      <c r="H34" s="200" t="s">
        <v>3350</v>
      </c>
      <c r="I34" s="200" t="s">
        <v>3350</v>
      </c>
      <c r="J34" s="200" t="s">
        <v>3350</v>
      </c>
      <c r="K34" s="200"/>
      <c r="L34" s="200"/>
      <c r="M34" s="200"/>
      <c r="N34" s="200" t="s">
        <v>3350</v>
      </c>
      <c r="O34" s="200" t="s">
        <v>3350</v>
      </c>
      <c r="P34" s="200"/>
      <c r="Q34" s="200" t="s">
        <v>3350</v>
      </c>
      <c r="R34" s="533" t="str">
        <f>IF(COUNTIF(実施機関一覧!A$8:A$838,C34),"〇","")</f>
        <v>〇</v>
      </c>
      <c r="S34" s="40" t="s">
        <v>6375</v>
      </c>
    </row>
    <row r="35" spans="1:19" ht="30" customHeight="1">
      <c r="A35" s="40" t="s">
        <v>7427</v>
      </c>
      <c r="B35" s="88">
        <v>21</v>
      </c>
      <c r="C35" s="200">
        <v>3310310770</v>
      </c>
      <c r="D35" s="201" t="s">
        <v>6280</v>
      </c>
      <c r="E35" s="200" t="s">
        <v>6281</v>
      </c>
      <c r="F35" s="201" t="s">
        <v>6282</v>
      </c>
      <c r="G35" s="200" t="s">
        <v>6283</v>
      </c>
      <c r="H35" s="200" t="s">
        <v>3350</v>
      </c>
      <c r="I35" s="200" t="s">
        <v>3350</v>
      </c>
      <c r="J35" s="200" t="s">
        <v>3350</v>
      </c>
      <c r="K35" s="200"/>
      <c r="L35" s="200"/>
      <c r="M35" s="200"/>
      <c r="N35" s="200" t="s">
        <v>3350</v>
      </c>
      <c r="O35" s="200" t="s">
        <v>3350</v>
      </c>
      <c r="P35" s="200"/>
      <c r="Q35" s="200" t="s">
        <v>4248</v>
      </c>
      <c r="R35" s="533" t="str">
        <f>IF(COUNTIF(実施機関一覧!A$8:A$838,C35),"〇","")</f>
        <v>〇</v>
      </c>
      <c r="S35" s="40" t="s">
        <v>6375</v>
      </c>
    </row>
    <row r="36" spans="1:19" ht="30" customHeight="1">
      <c r="A36" s="40"/>
      <c r="B36" s="88">
        <v>22</v>
      </c>
      <c r="C36" s="200">
        <v>3310310358</v>
      </c>
      <c r="D36" s="201" t="s">
        <v>6284</v>
      </c>
      <c r="E36" s="200" t="s">
        <v>6265</v>
      </c>
      <c r="F36" s="201" t="s">
        <v>6285</v>
      </c>
      <c r="G36" s="200" t="s">
        <v>6286</v>
      </c>
      <c r="H36" s="200"/>
      <c r="I36" s="200" t="s">
        <v>3350</v>
      </c>
      <c r="J36" s="200" t="s">
        <v>3350</v>
      </c>
      <c r="K36" s="200"/>
      <c r="L36" s="200"/>
      <c r="M36" s="200"/>
      <c r="N36" s="200" t="s">
        <v>3350</v>
      </c>
      <c r="O36" s="200" t="s">
        <v>3350</v>
      </c>
      <c r="P36" s="200"/>
      <c r="Q36" s="200" t="s">
        <v>3350</v>
      </c>
      <c r="R36" s="533" t="str">
        <f>IF(COUNTIF(実施機関一覧!A$8:A$838,C36),"〇","")</f>
        <v>〇</v>
      </c>
      <c r="S36" s="40" t="s">
        <v>6375</v>
      </c>
    </row>
    <row r="37" spans="1:19" ht="30" customHeight="1">
      <c r="A37" s="40"/>
      <c r="B37" s="88">
        <v>23</v>
      </c>
      <c r="C37" s="200">
        <v>3310310648</v>
      </c>
      <c r="D37" s="201" t="s">
        <v>6287</v>
      </c>
      <c r="E37" s="200" t="s">
        <v>6288</v>
      </c>
      <c r="F37" s="201" t="s">
        <v>6289</v>
      </c>
      <c r="G37" s="200" t="s">
        <v>6290</v>
      </c>
      <c r="H37" s="200" t="s">
        <v>3350</v>
      </c>
      <c r="I37" s="200" t="s">
        <v>3350</v>
      </c>
      <c r="J37" s="200" t="s">
        <v>3350</v>
      </c>
      <c r="K37" s="200"/>
      <c r="L37" s="200"/>
      <c r="M37" s="200"/>
      <c r="N37" s="200" t="s">
        <v>3350</v>
      </c>
      <c r="O37" s="200" t="s">
        <v>3350</v>
      </c>
      <c r="P37" s="200"/>
      <c r="Q37" s="200" t="s">
        <v>3350</v>
      </c>
      <c r="R37" s="533" t="str">
        <f>IF(COUNTIF(実施機関一覧!A$8:A$838,C37),"〇","")</f>
        <v>〇</v>
      </c>
      <c r="S37" s="40" t="s">
        <v>6375</v>
      </c>
    </row>
    <row r="38" spans="1:19" ht="30" customHeight="1">
      <c r="A38" s="40"/>
      <c r="B38" s="88">
        <v>24</v>
      </c>
      <c r="C38" s="200">
        <v>3310310507</v>
      </c>
      <c r="D38" s="201" t="s">
        <v>6291</v>
      </c>
      <c r="E38" s="200" t="s">
        <v>6292</v>
      </c>
      <c r="F38" s="201" t="s">
        <v>6293</v>
      </c>
      <c r="G38" s="200" t="s">
        <v>6294</v>
      </c>
      <c r="H38" s="200"/>
      <c r="I38" s="200" t="s">
        <v>3350</v>
      </c>
      <c r="J38" s="200" t="s">
        <v>3350</v>
      </c>
      <c r="K38" s="200" t="s">
        <v>3350</v>
      </c>
      <c r="L38" s="200"/>
      <c r="M38" s="200"/>
      <c r="N38" s="200" t="s">
        <v>3350</v>
      </c>
      <c r="O38" s="200" t="s">
        <v>3350</v>
      </c>
      <c r="P38" s="200"/>
      <c r="Q38" s="200" t="s">
        <v>3350</v>
      </c>
      <c r="R38" s="533" t="str">
        <f>IF(COUNTIF(実施機関一覧!A$8:A$838,C38),"〇","")</f>
        <v>〇</v>
      </c>
      <c r="S38" s="40" t="s">
        <v>6375</v>
      </c>
    </row>
    <row r="39" spans="1:19" ht="30" customHeight="1">
      <c r="A39" s="40" t="s">
        <v>7427</v>
      </c>
      <c r="B39" s="88">
        <v>25</v>
      </c>
      <c r="C39" s="200">
        <v>3310310820</v>
      </c>
      <c r="D39" s="201" t="s">
        <v>6296</v>
      </c>
      <c r="E39" s="200" t="s">
        <v>6297</v>
      </c>
      <c r="F39" s="201" t="s">
        <v>6298</v>
      </c>
      <c r="G39" s="200" t="s">
        <v>6299</v>
      </c>
      <c r="H39" s="200" t="s">
        <v>3350</v>
      </c>
      <c r="I39" s="200" t="s">
        <v>3350</v>
      </c>
      <c r="J39" s="200" t="s">
        <v>3350</v>
      </c>
      <c r="K39" s="200"/>
      <c r="L39" s="200"/>
      <c r="M39" s="200"/>
      <c r="N39" s="200" t="s">
        <v>3350</v>
      </c>
      <c r="O39" s="200" t="s">
        <v>3350</v>
      </c>
      <c r="P39" s="200"/>
      <c r="Q39" s="200" t="s">
        <v>3350</v>
      </c>
      <c r="R39" s="533" t="str">
        <f>IF(COUNTIF(実施機関一覧!A$8:A$838,C39),"〇","")</f>
        <v>〇</v>
      </c>
      <c r="S39" s="40" t="s">
        <v>6375</v>
      </c>
    </row>
    <row r="40" spans="1:19" ht="30" customHeight="1">
      <c r="A40" s="40"/>
      <c r="B40" s="88">
        <v>26</v>
      </c>
      <c r="C40" s="200">
        <v>3313600458</v>
      </c>
      <c r="D40" s="201" t="s">
        <v>6300</v>
      </c>
      <c r="E40" s="200" t="s">
        <v>6301</v>
      </c>
      <c r="F40" s="201" t="s">
        <v>6302</v>
      </c>
      <c r="G40" s="200" t="s">
        <v>6303</v>
      </c>
      <c r="H40" s="200"/>
      <c r="I40" s="200" t="s">
        <v>3350</v>
      </c>
      <c r="J40" s="200" t="s">
        <v>3350</v>
      </c>
      <c r="K40" s="200"/>
      <c r="L40" s="200"/>
      <c r="M40" s="200"/>
      <c r="N40" s="200" t="s">
        <v>3350</v>
      </c>
      <c r="O40" s="200" t="s">
        <v>3350</v>
      </c>
      <c r="P40" s="200"/>
      <c r="Q40" s="200" t="s">
        <v>3350</v>
      </c>
      <c r="R40" s="533" t="str">
        <f>IF(COUNTIF(実施機関一覧!A$8:A$838,C40),"〇","")</f>
        <v>〇</v>
      </c>
      <c r="S40" s="40" t="s">
        <v>6375</v>
      </c>
    </row>
    <row r="41" spans="1:19" ht="30" customHeight="1">
      <c r="A41" s="40"/>
      <c r="B41" s="88">
        <v>27</v>
      </c>
      <c r="C41" s="200">
        <v>3310301987</v>
      </c>
      <c r="D41" s="205" t="s">
        <v>6304</v>
      </c>
      <c r="E41" s="200" t="s">
        <v>6292</v>
      </c>
      <c r="F41" s="205" t="s">
        <v>6305</v>
      </c>
      <c r="G41" s="200" t="s">
        <v>6306</v>
      </c>
      <c r="H41" s="200" t="s">
        <v>3350</v>
      </c>
      <c r="I41" s="200" t="s">
        <v>3350</v>
      </c>
      <c r="J41" s="200" t="s">
        <v>3350</v>
      </c>
      <c r="K41" s="200"/>
      <c r="L41" s="200"/>
      <c r="M41" s="200"/>
      <c r="N41" s="200" t="s">
        <v>3350</v>
      </c>
      <c r="O41" s="200" t="s">
        <v>3350</v>
      </c>
      <c r="P41" s="200"/>
      <c r="Q41" s="200" t="s">
        <v>3350</v>
      </c>
      <c r="R41" s="533" t="str">
        <f>IF(COUNTIF(実施機関一覧!A$8:A$838,C41),"〇","")</f>
        <v/>
      </c>
      <c r="S41" s="40" t="s">
        <v>6375</v>
      </c>
    </row>
    <row r="42" spans="1:19" ht="30" customHeight="1">
      <c r="A42" s="40"/>
      <c r="B42" s="88">
        <v>28</v>
      </c>
      <c r="C42" s="200">
        <v>3310310457</v>
      </c>
      <c r="D42" s="206" t="s">
        <v>6309</v>
      </c>
      <c r="E42" s="200" t="s">
        <v>6269</v>
      </c>
      <c r="F42" s="201" t="s">
        <v>6310</v>
      </c>
      <c r="G42" s="200" t="s">
        <v>6311</v>
      </c>
      <c r="H42" s="200"/>
      <c r="I42" s="200" t="s">
        <v>3350</v>
      </c>
      <c r="J42" s="200" t="s">
        <v>3350</v>
      </c>
      <c r="K42" s="200"/>
      <c r="L42" s="200"/>
      <c r="M42" s="200"/>
      <c r="N42" s="200" t="s">
        <v>3350</v>
      </c>
      <c r="O42" s="200" t="s">
        <v>3350</v>
      </c>
      <c r="P42" s="200"/>
      <c r="Q42" s="200" t="s">
        <v>3350</v>
      </c>
      <c r="R42" s="533" t="str">
        <f>IF(COUNTIF(実施機関一覧!A$8:A$838,C42),"〇","")</f>
        <v>〇</v>
      </c>
      <c r="S42" s="40" t="s">
        <v>6375</v>
      </c>
    </row>
    <row r="43" spans="1:19" ht="30" customHeight="1">
      <c r="A43" s="40"/>
      <c r="B43" s="88">
        <v>29</v>
      </c>
      <c r="C43" s="200">
        <v>3310310283</v>
      </c>
      <c r="D43" s="201" t="s">
        <v>6312</v>
      </c>
      <c r="E43" s="200" t="s">
        <v>6313</v>
      </c>
      <c r="F43" s="201" t="s">
        <v>6314</v>
      </c>
      <c r="G43" s="200" t="s">
        <v>6315</v>
      </c>
      <c r="H43" s="200" t="s">
        <v>3350</v>
      </c>
      <c r="I43" s="200" t="s">
        <v>3350</v>
      </c>
      <c r="J43" s="200" t="s">
        <v>3350</v>
      </c>
      <c r="K43" s="200"/>
      <c r="L43" s="200"/>
      <c r="M43" s="200"/>
      <c r="N43" s="200" t="s">
        <v>3350</v>
      </c>
      <c r="O43" s="200" t="s">
        <v>3350</v>
      </c>
      <c r="P43" s="200"/>
      <c r="Q43" s="200" t="s">
        <v>3350</v>
      </c>
      <c r="R43" s="533" t="str">
        <f>IF(COUNTIF(実施機関一覧!A$8:A$838,C43),"〇","")</f>
        <v>〇</v>
      </c>
      <c r="S43" s="40" t="s">
        <v>6375</v>
      </c>
    </row>
    <row r="44" spans="1:19" ht="30" customHeight="1">
      <c r="A44" s="40"/>
      <c r="B44" s="88">
        <v>30</v>
      </c>
      <c r="C44" s="200">
        <v>3310310408</v>
      </c>
      <c r="D44" s="201" t="s">
        <v>6316</v>
      </c>
      <c r="E44" s="200" t="s">
        <v>6307</v>
      </c>
      <c r="F44" s="201" t="s">
        <v>6317</v>
      </c>
      <c r="G44" s="200" t="s">
        <v>6318</v>
      </c>
      <c r="H44" s="200" t="s">
        <v>3350</v>
      </c>
      <c r="I44" s="200" t="s">
        <v>3350</v>
      </c>
      <c r="J44" s="200" t="s">
        <v>3350</v>
      </c>
      <c r="K44" s="200"/>
      <c r="L44" s="200"/>
      <c r="M44" s="200"/>
      <c r="N44" s="200" t="s">
        <v>3350</v>
      </c>
      <c r="O44" s="200" t="s">
        <v>3350</v>
      </c>
      <c r="P44" s="200"/>
      <c r="Q44" s="200" t="s">
        <v>3350</v>
      </c>
      <c r="R44" s="533" t="str">
        <f>IF(COUNTIF(実施機関一覧!A$8:A$838,C44),"〇","")</f>
        <v>〇</v>
      </c>
      <c r="S44" s="40" t="s">
        <v>6375</v>
      </c>
    </row>
    <row r="45" spans="1:19" ht="30" customHeight="1">
      <c r="A45" s="40"/>
      <c r="B45" s="88">
        <v>31</v>
      </c>
      <c r="C45" s="200">
        <v>3310310879</v>
      </c>
      <c r="D45" s="201" t="s">
        <v>6319</v>
      </c>
      <c r="E45" s="200" t="s">
        <v>6320</v>
      </c>
      <c r="F45" s="201" t="s">
        <v>6321</v>
      </c>
      <c r="G45" s="200" t="s">
        <v>6322</v>
      </c>
      <c r="H45" s="200"/>
      <c r="I45" s="200" t="s">
        <v>3350</v>
      </c>
      <c r="J45" s="200" t="s">
        <v>3350</v>
      </c>
      <c r="K45" s="200"/>
      <c r="L45" s="200"/>
      <c r="M45" s="200"/>
      <c r="N45" s="200" t="s">
        <v>3350</v>
      </c>
      <c r="O45" s="200" t="s">
        <v>3350</v>
      </c>
      <c r="P45" s="200"/>
      <c r="Q45" s="200" t="s">
        <v>3350</v>
      </c>
      <c r="R45" s="533" t="str">
        <f>IF(COUNTIF(実施機関一覧!A$8:A$838,C45),"〇","")</f>
        <v>〇</v>
      </c>
      <c r="S45" s="40" t="s">
        <v>6375</v>
      </c>
    </row>
    <row r="46" spans="1:19" ht="30" customHeight="1">
      <c r="A46" s="40"/>
      <c r="B46" s="88">
        <v>32</v>
      </c>
      <c r="C46" s="200">
        <v>3310310739</v>
      </c>
      <c r="D46" s="201" t="s">
        <v>6376</v>
      </c>
      <c r="E46" s="200" t="s">
        <v>6288</v>
      </c>
      <c r="F46" s="201" t="s">
        <v>6377</v>
      </c>
      <c r="G46" s="200" t="s">
        <v>6378</v>
      </c>
      <c r="H46" s="200" t="s">
        <v>3350</v>
      </c>
      <c r="I46" s="200" t="s">
        <v>3350</v>
      </c>
      <c r="J46" s="200" t="s">
        <v>3350</v>
      </c>
      <c r="K46" s="200"/>
      <c r="L46" s="200"/>
      <c r="M46" s="200"/>
      <c r="N46" s="200" t="s">
        <v>3350</v>
      </c>
      <c r="O46" s="200" t="s">
        <v>3350</v>
      </c>
      <c r="P46" s="200"/>
      <c r="Q46" s="200" t="s">
        <v>3350</v>
      </c>
      <c r="R46" s="533" t="str">
        <f>IF(COUNTIF(実施機関一覧!A$8:A$838,C46),"〇","")</f>
        <v>〇</v>
      </c>
      <c r="S46" s="40" t="s">
        <v>6375</v>
      </c>
    </row>
    <row r="47" spans="1:19" ht="30" customHeight="1">
      <c r="A47" s="40"/>
      <c r="B47" s="88">
        <v>33</v>
      </c>
      <c r="C47" s="200">
        <v>3313610242</v>
      </c>
      <c r="D47" s="201" t="s">
        <v>6323</v>
      </c>
      <c r="E47" s="200" t="s">
        <v>6324</v>
      </c>
      <c r="F47" s="201" t="s">
        <v>6325</v>
      </c>
      <c r="G47" s="200" t="s">
        <v>6326</v>
      </c>
      <c r="H47" s="200" t="s">
        <v>3350</v>
      </c>
      <c r="I47" s="200" t="s">
        <v>3350</v>
      </c>
      <c r="J47" s="200" t="s">
        <v>3350</v>
      </c>
      <c r="K47" s="200"/>
      <c r="L47" s="200"/>
      <c r="M47" s="200"/>
      <c r="N47" s="200" t="s">
        <v>3350</v>
      </c>
      <c r="O47" s="200" t="s">
        <v>3350</v>
      </c>
      <c r="P47" s="200"/>
      <c r="Q47" s="200" t="s">
        <v>3350</v>
      </c>
      <c r="R47" s="533" t="str">
        <f>IF(COUNTIF(実施機関一覧!A$8:A$838,C47),"〇","")</f>
        <v>〇</v>
      </c>
      <c r="S47" s="40" t="s">
        <v>6375</v>
      </c>
    </row>
    <row r="48" spans="1:19" ht="30" customHeight="1">
      <c r="A48" s="40" t="s">
        <v>7427</v>
      </c>
      <c r="B48" s="88">
        <v>34</v>
      </c>
      <c r="C48" s="200">
        <v>3313610226</v>
      </c>
      <c r="D48" s="201" t="s">
        <v>6327</v>
      </c>
      <c r="E48" s="200" t="s">
        <v>6328</v>
      </c>
      <c r="F48" s="201" t="s">
        <v>6329</v>
      </c>
      <c r="G48" s="200" t="s">
        <v>6330</v>
      </c>
      <c r="H48" s="200" t="s">
        <v>3350</v>
      </c>
      <c r="I48" s="200" t="s">
        <v>3350</v>
      </c>
      <c r="J48" s="200" t="s">
        <v>3350</v>
      </c>
      <c r="K48" s="200"/>
      <c r="L48" s="200" t="s">
        <v>26</v>
      </c>
      <c r="M48" s="200" t="s">
        <v>26</v>
      </c>
      <c r="N48" s="200" t="s">
        <v>3350</v>
      </c>
      <c r="O48" s="200" t="s">
        <v>3350</v>
      </c>
      <c r="P48" s="200"/>
      <c r="Q48" s="200" t="s">
        <v>3350</v>
      </c>
      <c r="R48" s="533" t="str">
        <f>IF(COUNTIF(実施機関一覧!A$8:A$838,C48),"〇","")</f>
        <v>〇</v>
      </c>
      <c r="S48" s="40" t="s">
        <v>6375</v>
      </c>
    </row>
    <row r="49" spans="1:19" ht="30" customHeight="1">
      <c r="A49" s="40"/>
      <c r="B49" s="88">
        <v>35</v>
      </c>
      <c r="C49" s="200">
        <v>3310310523</v>
      </c>
      <c r="D49" s="201" t="s">
        <v>6335</v>
      </c>
      <c r="E49" s="200" t="s">
        <v>6336</v>
      </c>
      <c r="F49" s="201" t="s">
        <v>6337</v>
      </c>
      <c r="G49" s="200" t="s">
        <v>6338</v>
      </c>
      <c r="H49" s="200" t="s">
        <v>3350</v>
      </c>
      <c r="I49" s="200" t="s">
        <v>3350</v>
      </c>
      <c r="J49" s="200" t="s">
        <v>3350</v>
      </c>
      <c r="K49" s="200"/>
      <c r="L49" s="200"/>
      <c r="M49" s="200"/>
      <c r="N49" s="200" t="s">
        <v>3350</v>
      </c>
      <c r="O49" s="200" t="s">
        <v>3350</v>
      </c>
      <c r="P49" s="200"/>
      <c r="Q49" s="200" t="s">
        <v>3350</v>
      </c>
      <c r="R49" s="533" t="str">
        <f>IF(COUNTIF(実施機関一覧!A$8:A$838,C49),"〇","")</f>
        <v>〇</v>
      </c>
      <c r="S49" s="40" t="s">
        <v>6375</v>
      </c>
    </row>
    <row r="50" spans="1:19" ht="30" customHeight="1">
      <c r="A50" s="40"/>
      <c r="B50" s="88">
        <v>36</v>
      </c>
      <c r="C50" s="200">
        <v>3320700028</v>
      </c>
      <c r="D50" s="201" t="s">
        <v>6339</v>
      </c>
      <c r="E50" s="200" t="s">
        <v>6340</v>
      </c>
      <c r="F50" s="201" t="s">
        <v>6341</v>
      </c>
      <c r="G50" s="200" t="s">
        <v>6342</v>
      </c>
      <c r="H50" s="200"/>
      <c r="I50" s="200" t="s">
        <v>3350</v>
      </c>
      <c r="J50" s="200" t="s">
        <v>3350</v>
      </c>
      <c r="K50" s="200"/>
      <c r="L50" s="200"/>
      <c r="M50" s="200"/>
      <c r="N50" s="200" t="s">
        <v>3350</v>
      </c>
      <c r="O50" s="200" t="s">
        <v>3350</v>
      </c>
      <c r="P50" s="200"/>
      <c r="Q50" s="200" t="s">
        <v>3350</v>
      </c>
      <c r="R50" s="533" t="str">
        <f>IF(COUNTIF(実施機関一覧!A$8:A$838,C50),"〇","")</f>
        <v>〇</v>
      </c>
      <c r="S50" s="40" t="s">
        <v>6375</v>
      </c>
    </row>
    <row r="51" spans="1:19" ht="30" customHeight="1">
      <c r="A51" s="40"/>
      <c r="B51" s="88">
        <v>37</v>
      </c>
      <c r="C51" s="200">
        <v>3310301423</v>
      </c>
      <c r="D51" s="201" t="s">
        <v>6344</v>
      </c>
      <c r="E51" s="200" t="s">
        <v>6288</v>
      </c>
      <c r="F51" s="201" t="s">
        <v>6345</v>
      </c>
      <c r="G51" s="200" t="s">
        <v>6346</v>
      </c>
      <c r="H51" s="200"/>
      <c r="I51" s="200" t="s">
        <v>3350</v>
      </c>
      <c r="J51" s="200" t="s">
        <v>3350</v>
      </c>
      <c r="K51" s="200"/>
      <c r="L51" s="200"/>
      <c r="M51" s="200"/>
      <c r="N51" s="741" t="s">
        <v>3350</v>
      </c>
      <c r="O51" s="200" t="s">
        <v>3350</v>
      </c>
      <c r="P51" s="200"/>
      <c r="Q51" s="200" t="s">
        <v>3350</v>
      </c>
      <c r="R51" s="533" t="str">
        <f>IF(COUNTIF(実施機関一覧!A$8:A$838,C51),"〇","")</f>
        <v>〇</v>
      </c>
      <c r="S51" s="40" t="s">
        <v>6375</v>
      </c>
    </row>
    <row r="52" spans="1:19" ht="30" customHeight="1">
      <c r="A52" s="40"/>
      <c r="B52" s="88">
        <v>38</v>
      </c>
      <c r="C52" s="200">
        <v>3310310663</v>
      </c>
      <c r="D52" s="201" t="s">
        <v>6347</v>
      </c>
      <c r="E52" s="200" t="s">
        <v>6348</v>
      </c>
      <c r="F52" s="201" t="s">
        <v>6349</v>
      </c>
      <c r="G52" s="200" t="s">
        <v>6350</v>
      </c>
      <c r="H52" s="200" t="s">
        <v>3350</v>
      </c>
      <c r="I52" s="200" t="s">
        <v>3350</v>
      </c>
      <c r="J52" s="200" t="s">
        <v>3350</v>
      </c>
      <c r="K52" s="200"/>
      <c r="L52" s="200"/>
      <c r="M52" s="200" t="s">
        <v>3350</v>
      </c>
      <c r="N52" s="200" t="s">
        <v>3350</v>
      </c>
      <c r="O52" s="200" t="s">
        <v>3350</v>
      </c>
      <c r="P52" s="200"/>
      <c r="Q52" s="200" t="s">
        <v>3350</v>
      </c>
      <c r="R52" s="533" t="str">
        <f>IF(COUNTIF(実施機関一覧!A$8:A$838,C52),"〇","")</f>
        <v>〇</v>
      </c>
      <c r="S52" s="40" t="s">
        <v>6375</v>
      </c>
    </row>
    <row r="53" spans="1:19" ht="30" customHeight="1">
      <c r="A53" s="40"/>
      <c r="B53" s="88">
        <v>39</v>
      </c>
      <c r="C53" s="200">
        <v>3310301845</v>
      </c>
      <c r="D53" s="201" t="s">
        <v>6354</v>
      </c>
      <c r="E53" s="200" t="s">
        <v>6265</v>
      </c>
      <c r="F53" s="201" t="s">
        <v>6355</v>
      </c>
      <c r="G53" s="200" t="s">
        <v>6356</v>
      </c>
      <c r="H53" s="200"/>
      <c r="I53" s="200" t="s">
        <v>3350</v>
      </c>
      <c r="J53" s="200" t="s">
        <v>3350</v>
      </c>
      <c r="K53" s="200"/>
      <c r="L53" s="200"/>
      <c r="M53" s="200"/>
      <c r="N53" s="200" t="s">
        <v>3350</v>
      </c>
      <c r="O53" s="200" t="s">
        <v>3350</v>
      </c>
      <c r="P53" s="200"/>
      <c r="Q53" s="200" t="s">
        <v>3350</v>
      </c>
      <c r="R53" s="533" t="str">
        <f>IF(COUNTIF(実施機関一覧!A$8:A$838,C53),"〇","")</f>
        <v>〇</v>
      </c>
      <c r="S53" s="40" t="s">
        <v>6375</v>
      </c>
    </row>
    <row r="54" spans="1:19" ht="30" customHeight="1">
      <c r="A54" s="40"/>
      <c r="B54" s="88">
        <v>40</v>
      </c>
      <c r="C54" s="202" t="s">
        <v>6357</v>
      </c>
      <c r="D54" s="203" t="s">
        <v>7670</v>
      </c>
      <c r="E54" s="204" t="s">
        <v>6288</v>
      </c>
      <c r="F54" s="203" t="s">
        <v>6359</v>
      </c>
      <c r="G54" s="204" t="s">
        <v>6360</v>
      </c>
      <c r="H54" s="204"/>
      <c r="I54" s="204" t="s">
        <v>3350</v>
      </c>
      <c r="J54" s="204" t="s">
        <v>3350</v>
      </c>
      <c r="K54" s="204"/>
      <c r="L54" s="204"/>
      <c r="M54" s="204"/>
      <c r="N54" s="204" t="s">
        <v>3350</v>
      </c>
      <c r="O54" s="204" t="s">
        <v>3350</v>
      </c>
      <c r="P54" s="204"/>
      <c r="Q54" s="200" t="s">
        <v>3350</v>
      </c>
      <c r="R54" s="533" t="str">
        <f>IF(COUNTIF(実施機関一覧!A$8:A$838,C54),"〇","")</f>
        <v>〇</v>
      </c>
      <c r="S54" s="40" t="s">
        <v>6375</v>
      </c>
    </row>
    <row r="55" spans="1:19" ht="30" customHeight="1">
      <c r="A55" s="40"/>
      <c r="B55" s="88">
        <v>41</v>
      </c>
      <c r="C55" s="200">
        <v>3310301613</v>
      </c>
      <c r="D55" s="201" t="s">
        <v>6361</v>
      </c>
      <c r="E55" s="200" t="s">
        <v>6362</v>
      </c>
      <c r="F55" s="201" t="s">
        <v>6363</v>
      </c>
      <c r="G55" s="200" t="s">
        <v>6364</v>
      </c>
      <c r="H55" s="200" t="s">
        <v>3350</v>
      </c>
      <c r="I55" s="200" t="s">
        <v>3350</v>
      </c>
      <c r="J55" s="200" t="s">
        <v>3350</v>
      </c>
      <c r="K55" s="200"/>
      <c r="L55" s="200"/>
      <c r="M55" s="200"/>
      <c r="N55" s="200" t="s">
        <v>3350</v>
      </c>
      <c r="O55" s="200" t="s">
        <v>3350</v>
      </c>
      <c r="P55" s="200"/>
      <c r="Q55" s="200" t="s">
        <v>3350</v>
      </c>
      <c r="R55" s="533" t="str">
        <f>IF(COUNTIF(実施機関一覧!A$8:A$838,C55),"〇","")</f>
        <v>〇</v>
      </c>
      <c r="S55" s="40" t="s">
        <v>6375</v>
      </c>
    </row>
    <row r="56" spans="1:19" ht="30" customHeight="1">
      <c r="A56" s="40"/>
      <c r="B56" s="88">
        <v>42</v>
      </c>
      <c r="C56" s="200">
        <v>3310310176</v>
      </c>
      <c r="D56" s="201" t="s">
        <v>6365</v>
      </c>
      <c r="E56" s="200" t="s">
        <v>6288</v>
      </c>
      <c r="F56" s="201" t="s">
        <v>6366</v>
      </c>
      <c r="G56" s="200" t="s">
        <v>6367</v>
      </c>
      <c r="H56" s="200" t="s">
        <v>3350</v>
      </c>
      <c r="I56" s="200" t="s">
        <v>3350</v>
      </c>
      <c r="J56" s="200" t="s">
        <v>3350</v>
      </c>
      <c r="K56" s="200"/>
      <c r="L56" s="200"/>
      <c r="M56" s="200"/>
      <c r="N56" s="200" t="s">
        <v>3350</v>
      </c>
      <c r="O56" s="200" t="s">
        <v>3350</v>
      </c>
      <c r="P56" s="200"/>
      <c r="Q56" s="200" t="s">
        <v>3350</v>
      </c>
      <c r="R56" s="533" t="str">
        <f>IF(COUNTIF(実施機関一覧!A$8:A$838,C56),"〇","")</f>
        <v>〇</v>
      </c>
      <c r="S56" s="40" t="s">
        <v>6375</v>
      </c>
    </row>
    <row r="57" spans="1:19" ht="30" customHeight="1">
      <c r="A57" s="40"/>
      <c r="B57" s="88">
        <v>43</v>
      </c>
      <c r="C57" s="200">
        <v>3310301688</v>
      </c>
      <c r="D57" s="201" t="s">
        <v>6368</v>
      </c>
      <c r="E57" s="200" t="s">
        <v>6369</v>
      </c>
      <c r="F57" s="201" t="s">
        <v>6370</v>
      </c>
      <c r="G57" s="200" t="s">
        <v>6371</v>
      </c>
      <c r="H57" s="200" t="s">
        <v>3350</v>
      </c>
      <c r="I57" s="200" t="s">
        <v>3350</v>
      </c>
      <c r="J57" s="200" t="s">
        <v>3350</v>
      </c>
      <c r="K57" s="200"/>
      <c r="L57" s="200"/>
      <c r="M57" s="200"/>
      <c r="N57" s="200" t="s">
        <v>3350</v>
      </c>
      <c r="O57" s="200" t="s">
        <v>3350</v>
      </c>
      <c r="P57" s="200"/>
      <c r="Q57" s="200" t="s">
        <v>6308</v>
      </c>
      <c r="R57" s="533" t="str">
        <f>IF(COUNTIF(実施機関一覧!A$8:A$838,C57),"〇","")</f>
        <v>〇</v>
      </c>
      <c r="S57" s="40" t="s">
        <v>6375</v>
      </c>
    </row>
    <row r="58" spans="1:19" ht="30" customHeight="1">
      <c r="A58" s="40"/>
      <c r="B58" s="88">
        <v>44</v>
      </c>
      <c r="C58" s="200">
        <v>3310301415</v>
      </c>
      <c r="D58" s="201" t="s">
        <v>6372</v>
      </c>
      <c r="E58" s="200" t="s">
        <v>6320</v>
      </c>
      <c r="F58" s="201" t="s">
        <v>6373</v>
      </c>
      <c r="G58" s="200" t="s">
        <v>6374</v>
      </c>
      <c r="H58" s="200" t="s">
        <v>3350</v>
      </c>
      <c r="I58" s="200" t="s">
        <v>3350</v>
      </c>
      <c r="J58" s="200" t="s">
        <v>3350</v>
      </c>
      <c r="K58" s="200"/>
      <c r="L58" s="200"/>
      <c r="M58" s="200"/>
      <c r="N58" s="200" t="s">
        <v>3350</v>
      </c>
      <c r="O58" s="200" t="s">
        <v>3350</v>
      </c>
      <c r="P58" s="200"/>
      <c r="Q58" s="200" t="s">
        <v>3350</v>
      </c>
      <c r="R58" s="533" t="str">
        <f>IF(COUNTIF(実施機関一覧!A$8:A$838,C58),"〇","")</f>
        <v>〇</v>
      </c>
      <c r="S58" s="40" t="s">
        <v>6375</v>
      </c>
    </row>
    <row r="59" spans="1:19" ht="30" customHeight="1">
      <c r="A59" s="40"/>
      <c r="B59" s="88">
        <v>45</v>
      </c>
      <c r="C59" s="200">
        <v>3313610069</v>
      </c>
      <c r="D59" s="201" t="s">
        <v>6379</v>
      </c>
      <c r="E59" s="200" t="s">
        <v>6380</v>
      </c>
      <c r="F59" s="201" t="s">
        <v>6381</v>
      </c>
      <c r="G59" s="200" t="s">
        <v>6382</v>
      </c>
      <c r="H59" s="200" t="s">
        <v>3350</v>
      </c>
      <c r="I59" s="200" t="s">
        <v>3350</v>
      </c>
      <c r="J59" s="200" t="s">
        <v>3350</v>
      </c>
      <c r="K59" s="200"/>
      <c r="L59" s="200"/>
      <c r="M59" s="200"/>
      <c r="N59" s="200" t="s">
        <v>3350</v>
      </c>
      <c r="O59" s="200" t="s">
        <v>3350</v>
      </c>
      <c r="P59" s="200"/>
      <c r="Q59" s="200" t="s">
        <v>3350</v>
      </c>
      <c r="R59" s="533" t="str">
        <f>IF(COUNTIF(実施機関一覧!A$8:A$838,C59),"〇","")</f>
        <v>〇</v>
      </c>
      <c r="S59" s="40" t="s">
        <v>6375</v>
      </c>
    </row>
    <row r="60" spans="1:19" ht="30" customHeight="1">
      <c r="A60" s="40"/>
      <c r="B60" s="88">
        <v>46</v>
      </c>
      <c r="C60" s="207">
        <v>3310310796</v>
      </c>
      <c r="D60" s="201" t="s">
        <v>6386</v>
      </c>
      <c r="E60" s="200" t="s">
        <v>6292</v>
      </c>
      <c r="F60" s="201" t="s">
        <v>6387</v>
      </c>
      <c r="G60" s="200" t="s">
        <v>6388</v>
      </c>
      <c r="H60" s="200"/>
      <c r="I60" s="200" t="s">
        <v>3350</v>
      </c>
      <c r="J60" s="200" t="s">
        <v>3350</v>
      </c>
      <c r="K60" s="200"/>
      <c r="L60" s="200"/>
      <c r="M60" s="200"/>
      <c r="N60" s="200" t="s">
        <v>3350</v>
      </c>
      <c r="O60" s="200" t="s">
        <v>3350</v>
      </c>
      <c r="P60" s="200"/>
      <c r="Q60" s="200" t="s">
        <v>3350</v>
      </c>
      <c r="R60" s="533" t="str">
        <f>IF(COUNTIF(実施機関一覧!A$8:A$838,C60),"〇","")</f>
        <v>〇</v>
      </c>
      <c r="S60" s="40" t="s">
        <v>6375</v>
      </c>
    </row>
    <row r="61" spans="1:19" ht="30" customHeight="1">
      <c r="A61" s="40"/>
      <c r="B61" s="88">
        <v>47</v>
      </c>
      <c r="C61" s="200">
        <v>3310310853</v>
      </c>
      <c r="D61" s="201" t="s">
        <v>6389</v>
      </c>
      <c r="E61" s="200" t="s">
        <v>6390</v>
      </c>
      <c r="F61" s="201" t="s">
        <v>6391</v>
      </c>
      <c r="G61" s="200" t="s">
        <v>6392</v>
      </c>
      <c r="H61" s="200"/>
      <c r="I61" s="200" t="s">
        <v>3350</v>
      </c>
      <c r="J61" s="200" t="s">
        <v>3350</v>
      </c>
      <c r="K61" s="200"/>
      <c r="L61" s="200"/>
      <c r="M61" s="200"/>
      <c r="N61" s="200" t="s">
        <v>3350</v>
      </c>
      <c r="O61" s="200" t="s">
        <v>3350</v>
      </c>
      <c r="P61" s="200"/>
      <c r="Q61" s="200" t="s">
        <v>3350</v>
      </c>
      <c r="R61" s="533" t="str">
        <f>IF(COUNTIF(実施機関一覧!A$8:A$838,C61),"〇","")</f>
        <v/>
      </c>
      <c r="S61" s="40" t="s">
        <v>6375</v>
      </c>
    </row>
    <row r="62" spans="1:19" ht="30" customHeight="1">
      <c r="A62" s="40"/>
      <c r="B62" s="88">
        <v>48</v>
      </c>
      <c r="C62" s="200">
        <v>3310301928</v>
      </c>
      <c r="D62" s="41" t="s">
        <v>6536</v>
      </c>
      <c r="E62" s="740" t="s">
        <v>6537</v>
      </c>
      <c r="F62" s="41" t="s">
        <v>6538</v>
      </c>
      <c r="G62" s="740" t="s">
        <v>6539</v>
      </c>
      <c r="H62" s="740"/>
      <c r="I62" s="740" t="s">
        <v>26</v>
      </c>
      <c r="J62" s="740" t="s">
        <v>26</v>
      </c>
      <c r="K62" s="740"/>
      <c r="L62" s="740"/>
      <c r="M62" s="740"/>
      <c r="N62" s="740" t="s">
        <v>26</v>
      </c>
      <c r="O62" s="740" t="s">
        <v>26</v>
      </c>
      <c r="P62" s="41"/>
      <c r="Q62" s="740" t="s">
        <v>26</v>
      </c>
      <c r="R62" s="533" t="str">
        <f>IF(COUNTIF(実施機関一覧!A$8:A$838,C62),"〇","")</f>
        <v>〇</v>
      </c>
      <c r="S62" s="40" t="s">
        <v>6375</v>
      </c>
    </row>
    <row r="63" spans="1:19" ht="30" customHeight="1">
      <c r="A63" s="40"/>
      <c r="B63" s="88">
        <v>49</v>
      </c>
      <c r="C63" s="200">
        <v>3310310374</v>
      </c>
      <c r="D63" s="201" t="s">
        <v>6383</v>
      </c>
      <c r="E63" s="200" t="s">
        <v>6276</v>
      </c>
      <c r="F63" s="201" t="s">
        <v>6384</v>
      </c>
      <c r="G63" s="200" t="s">
        <v>6385</v>
      </c>
      <c r="H63" s="200"/>
      <c r="I63" s="200" t="s">
        <v>3350</v>
      </c>
      <c r="J63" s="200" t="s">
        <v>3350</v>
      </c>
      <c r="K63" s="200"/>
      <c r="L63" s="200"/>
      <c r="M63" s="200"/>
      <c r="N63" s="200" t="s">
        <v>3350</v>
      </c>
      <c r="O63" s="200" t="s">
        <v>3350</v>
      </c>
      <c r="P63" s="200"/>
      <c r="Q63" s="200" t="s">
        <v>3350</v>
      </c>
      <c r="R63" s="533" t="str">
        <f>IF(COUNTIF(実施機関一覧!A$8:A$838,C63),"〇","")</f>
        <v>〇</v>
      </c>
      <c r="S63" s="40" t="s">
        <v>6375</v>
      </c>
    </row>
    <row r="64" spans="1:19" ht="30" customHeight="1">
      <c r="A64" s="40"/>
      <c r="B64" s="88">
        <v>50</v>
      </c>
      <c r="C64" s="200">
        <v>3313610218</v>
      </c>
      <c r="D64" s="201" t="s">
        <v>6393</v>
      </c>
      <c r="E64" s="200" t="s">
        <v>6394</v>
      </c>
      <c r="F64" s="201" t="s">
        <v>6395</v>
      </c>
      <c r="G64" s="200" t="s">
        <v>6396</v>
      </c>
      <c r="H64" s="200"/>
      <c r="I64" s="200" t="s">
        <v>3350</v>
      </c>
      <c r="J64" s="200" t="s">
        <v>3350</v>
      </c>
      <c r="K64" s="200"/>
      <c r="L64" s="200"/>
      <c r="M64" s="200"/>
      <c r="N64" s="200" t="s">
        <v>3350</v>
      </c>
      <c r="O64" s="200" t="s">
        <v>3350</v>
      </c>
      <c r="P64" s="200"/>
      <c r="Q64" s="200" t="s">
        <v>3350</v>
      </c>
      <c r="R64" s="533" t="str">
        <f>IF(COUNTIF(実施機関一覧!A$8:A$838,C64),"〇","")</f>
        <v>〇</v>
      </c>
      <c r="S64" s="40" t="s">
        <v>6375</v>
      </c>
    </row>
    <row r="65" spans="1:19" ht="30" customHeight="1">
      <c r="A65" s="40" t="s">
        <v>7427</v>
      </c>
      <c r="B65" s="88">
        <v>51</v>
      </c>
      <c r="C65" s="200">
        <v>3310310721</v>
      </c>
      <c r="D65" s="201" t="s">
        <v>6397</v>
      </c>
      <c r="E65" s="200" t="s">
        <v>6343</v>
      </c>
      <c r="F65" s="201" t="s">
        <v>6398</v>
      </c>
      <c r="G65" s="200" t="s">
        <v>6399</v>
      </c>
      <c r="H65" s="200"/>
      <c r="I65" s="200" t="s">
        <v>3350</v>
      </c>
      <c r="J65" s="200" t="s">
        <v>3350</v>
      </c>
      <c r="K65" s="200"/>
      <c r="L65" s="200"/>
      <c r="M65" s="200"/>
      <c r="N65" s="200"/>
      <c r="O65" s="200" t="s">
        <v>3350</v>
      </c>
      <c r="P65" s="200"/>
      <c r="Q65" s="200" t="s">
        <v>3350</v>
      </c>
      <c r="R65" s="533" t="str">
        <f>IF(COUNTIF(実施機関一覧!A$8:A$838,C65),"〇","")</f>
        <v>〇</v>
      </c>
      <c r="S65" s="40" t="s">
        <v>6375</v>
      </c>
    </row>
    <row r="66" spans="1:19" ht="30" customHeight="1">
      <c r="A66" s="40"/>
      <c r="B66" s="88">
        <v>52</v>
      </c>
      <c r="C66" s="200">
        <v>3310310861</v>
      </c>
      <c r="D66" s="201" t="s">
        <v>6400</v>
      </c>
      <c r="E66" s="200" t="s">
        <v>6401</v>
      </c>
      <c r="F66" s="201" t="s">
        <v>6402</v>
      </c>
      <c r="G66" s="200" t="s">
        <v>6403</v>
      </c>
      <c r="H66" s="200"/>
      <c r="I66" s="200" t="s">
        <v>3350</v>
      </c>
      <c r="J66" s="200" t="s">
        <v>3350</v>
      </c>
      <c r="K66" s="200"/>
      <c r="L66" s="200"/>
      <c r="M66" s="200"/>
      <c r="N66" s="200" t="s">
        <v>3350</v>
      </c>
      <c r="O66" s="200" t="s">
        <v>3350</v>
      </c>
      <c r="P66" s="200"/>
      <c r="Q66" s="200" t="s">
        <v>3350</v>
      </c>
      <c r="R66" s="533" t="str">
        <f>IF(COUNTIF(実施機関一覧!A$8:A$838,C66),"〇","")</f>
        <v>〇</v>
      </c>
      <c r="S66" s="40" t="s">
        <v>6375</v>
      </c>
    </row>
    <row r="67" spans="1:19" ht="30" customHeight="1">
      <c r="A67" s="40"/>
      <c r="B67" s="88">
        <v>53</v>
      </c>
      <c r="C67" s="200">
        <v>3310310606</v>
      </c>
      <c r="D67" s="206" t="s">
        <v>6406</v>
      </c>
      <c r="E67" s="200" t="s">
        <v>6407</v>
      </c>
      <c r="F67" s="201" t="s">
        <v>6408</v>
      </c>
      <c r="G67" s="200" t="s">
        <v>6409</v>
      </c>
      <c r="H67" s="200"/>
      <c r="I67" s="200"/>
      <c r="J67" s="200"/>
      <c r="K67" s="200"/>
      <c r="L67" s="200"/>
      <c r="M67" s="200"/>
      <c r="N67" s="200"/>
      <c r="O67" s="200" t="s">
        <v>3350</v>
      </c>
      <c r="P67" s="200"/>
      <c r="Q67" s="200" t="s">
        <v>3350</v>
      </c>
      <c r="R67" s="533" t="str">
        <f>IF(COUNTIF(実施機関一覧!A$8:A$838,C67),"〇","")</f>
        <v>〇</v>
      </c>
      <c r="S67" s="40" t="s">
        <v>6375</v>
      </c>
    </row>
    <row r="68" spans="1:19" ht="30" customHeight="1">
      <c r="A68" s="40"/>
      <c r="B68" s="88">
        <v>54</v>
      </c>
      <c r="C68" s="200">
        <v>3310301878</v>
      </c>
      <c r="D68" s="201" t="s">
        <v>6410</v>
      </c>
      <c r="E68" s="200" t="s">
        <v>6407</v>
      </c>
      <c r="F68" s="201" t="s">
        <v>6411</v>
      </c>
      <c r="G68" s="200" t="s">
        <v>6412</v>
      </c>
      <c r="H68" s="200"/>
      <c r="I68" s="200" t="s">
        <v>3350</v>
      </c>
      <c r="J68" s="200" t="s">
        <v>3350</v>
      </c>
      <c r="K68" s="200"/>
      <c r="L68" s="200"/>
      <c r="M68" s="200"/>
      <c r="N68" s="200" t="s">
        <v>3350</v>
      </c>
      <c r="O68" s="200" t="s">
        <v>3350</v>
      </c>
      <c r="P68" s="200"/>
      <c r="Q68" s="200" t="s">
        <v>3350</v>
      </c>
      <c r="R68" s="533" t="str">
        <f>IF(COUNTIF(実施機関一覧!A$8:A$838,C68),"〇","")</f>
        <v>〇</v>
      </c>
      <c r="S68" s="40" t="s">
        <v>6375</v>
      </c>
    </row>
    <row r="69" spans="1:19" ht="30" customHeight="1">
      <c r="A69" s="40"/>
      <c r="B69" s="88">
        <v>55</v>
      </c>
      <c r="C69" s="200">
        <v>3310310242</v>
      </c>
      <c r="D69" s="201" t="s">
        <v>6413</v>
      </c>
      <c r="E69" s="200" t="s">
        <v>6414</v>
      </c>
      <c r="F69" s="201" t="s">
        <v>6415</v>
      </c>
      <c r="G69" s="200" t="s">
        <v>6416</v>
      </c>
      <c r="H69" s="204"/>
      <c r="I69" s="200" t="s">
        <v>3350</v>
      </c>
      <c r="J69" s="200" t="s">
        <v>3350</v>
      </c>
      <c r="K69" s="200"/>
      <c r="L69" s="200"/>
      <c r="M69" s="200"/>
      <c r="N69" s="200" t="s">
        <v>3350</v>
      </c>
      <c r="O69" s="200" t="s">
        <v>3350</v>
      </c>
      <c r="P69" s="200"/>
      <c r="Q69" s="200" t="s">
        <v>3350</v>
      </c>
      <c r="R69" s="533" t="str">
        <f>IF(COUNTIF(実施機関一覧!A$8:A$838,C69),"〇","")</f>
        <v/>
      </c>
      <c r="S69" s="40" t="s">
        <v>6375</v>
      </c>
    </row>
    <row r="70" spans="1:19" ht="30" customHeight="1">
      <c r="A70" s="40"/>
      <c r="B70" s="88">
        <v>56</v>
      </c>
      <c r="C70" s="200">
        <v>3310310838</v>
      </c>
      <c r="D70" s="201" t="s">
        <v>6417</v>
      </c>
      <c r="E70" s="200" t="s">
        <v>6269</v>
      </c>
      <c r="F70" s="201" t="s">
        <v>8312</v>
      </c>
      <c r="G70" s="200" t="s">
        <v>6419</v>
      </c>
      <c r="H70" s="200"/>
      <c r="I70" s="200" t="s">
        <v>3350</v>
      </c>
      <c r="J70" s="200" t="s">
        <v>3350</v>
      </c>
      <c r="K70" s="200"/>
      <c r="L70" s="200"/>
      <c r="M70" s="200"/>
      <c r="N70" s="200" t="s">
        <v>3350</v>
      </c>
      <c r="O70" s="200" t="s">
        <v>3350</v>
      </c>
      <c r="P70" s="200"/>
      <c r="Q70" s="200" t="s">
        <v>26</v>
      </c>
      <c r="R70" s="533" t="str">
        <f>IF(COUNTIF(実施機関一覧!A$8:A$838,C70),"〇","")</f>
        <v>〇</v>
      </c>
      <c r="S70" s="40" t="s">
        <v>6375</v>
      </c>
    </row>
  </sheetData>
  <mergeCells count="29">
    <mergeCell ref="G3:H4"/>
    <mergeCell ref="I3:J4"/>
    <mergeCell ref="K3:L4"/>
    <mergeCell ref="M3:S4"/>
    <mergeCell ref="G5:H5"/>
    <mergeCell ref="I5:J5"/>
    <mergeCell ref="K5:L5"/>
    <mergeCell ref="M5:N7"/>
    <mergeCell ref="O5:S5"/>
    <mergeCell ref="G6:H7"/>
    <mergeCell ref="I6:J6"/>
    <mergeCell ref="K6:L6"/>
    <mergeCell ref="O6:S7"/>
    <mergeCell ref="I7:J7"/>
    <mergeCell ref="K7:L7"/>
    <mergeCell ref="A13:A14"/>
    <mergeCell ref="B13:B14"/>
    <mergeCell ref="C13:G13"/>
    <mergeCell ref="H13:O13"/>
    <mergeCell ref="I8:J8"/>
    <mergeCell ref="K8:L8"/>
    <mergeCell ref="M8:S8"/>
    <mergeCell ref="P13:P14"/>
    <mergeCell ref="S13:S14"/>
    <mergeCell ref="I9:J9"/>
    <mergeCell ref="K9:L9"/>
    <mergeCell ref="M9:S9"/>
    <mergeCell ref="Q13:R13"/>
    <mergeCell ref="G8:H9"/>
  </mergeCells>
  <phoneticPr fontId="1"/>
  <conditionalFormatting sqref="D20">
    <cfRule type="duplicateValues" dxfId="4" priority="1" stopIfTrue="1"/>
  </conditionalFormatting>
  <dataValidations count="1">
    <dataValidation type="list" allowBlank="1" showInputMessage="1" showErrorMessage="1" sqref="A15:A70">
      <formula1>"健診機関情報の変更,集合Ｂ不参加（削除）,がん検診の区分の変更,新規実施,その他（備考欄へ記入）"</formula1>
    </dataValidation>
  </dataValidations>
  <pageMargins left="1" right="1" top="1" bottom="1" header="0.5" footer="0.5"/>
  <pageSetup paperSize="9" scale="44" fitToHeight="0" orientation="landscape" r:id="rId1"/>
  <headerFooter>
    <oddHeader>&amp;C&amp;22特定健診とがん検診等を同時受診できる個別実施機関リスト（&amp;A）</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8"/>
  <sheetViews>
    <sheetView view="pageBreakPreview" topLeftCell="B1" zoomScale="80" zoomScaleNormal="100" zoomScaleSheetLayoutView="80" workbookViewId="0">
      <selection activeCell="R21" sqref="R21"/>
    </sheetView>
  </sheetViews>
  <sheetFormatPr defaultColWidth="9" defaultRowHeight="13.5"/>
  <cols>
    <col min="1" max="1" width="19.5" style="161" hidden="1" customWidth="1"/>
    <col min="2" max="2" width="9" style="161"/>
    <col min="3" max="3" width="12.625" style="161" customWidth="1"/>
    <col min="4" max="4" width="40.625" style="161" customWidth="1"/>
    <col min="5" max="5" width="10.625" style="161" customWidth="1"/>
    <col min="6" max="6" width="51.5" style="161" customWidth="1"/>
    <col min="7" max="7" width="18.75" style="161" customWidth="1"/>
    <col min="8" max="15" width="8.625" style="161" customWidth="1"/>
    <col min="16" max="16" width="7.375" style="161" bestFit="1" customWidth="1"/>
    <col min="17" max="18" width="8.625" style="161" customWidth="1"/>
    <col min="19" max="19" width="40.625" style="161" customWidth="1"/>
    <col min="20" max="16384" width="9" style="161"/>
  </cols>
  <sheetData>
    <row r="1" spans="2:27" s="136" customFormat="1"/>
    <row r="2" spans="2:27" s="31" customFormat="1">
      <c r="B2" s="739" t="s">
        <v>6243</v>
      </c>
      <c r="C2" s="739"/>
      <c r="D2" s="739"/>
      <c r="E2" s="32"/>
      <c r="F2" s="32"/>
      <c r="G2" s="739" t="s">
        <v>6244</v>
      </c>
      <c r="H2" s="739"/>
      <c r="I2" s="739"/>
      <c r="J2" s="739"/>
      <c r="K2" s="739"/>
      <c r="L2" s="739"/>
      <c r="M2" s="739"/>
      <c r="N2" s="739"/>
      <c r="O2" s="739"/>
      <c r="P2" s="739"/>
      <c r="Q2" s="739"/>
      <c r="R2" s="739"/>
      <c r="U2" s="32"/>
      <c r="V2" s="32"/>
    </row>
    <row r="3" spans="2:27" s="31" customFormat="1">
      <c r="B3" s="33" t="s">
        <v>6245</v>
      </c>
      <c r="C3" s="33"/>
      <c r="D3" s="745"/>
      <c r="E3" s="137"/>
      <c r="F3" s="743"/>
      <c r="G3" s="1093" t="s">
        <v>3301</v>
      </c>
      <c r="H3" s="1093"/>
      <c r="I3" s="1188" t="s">
        <v>3302</v>
      </c>
      <c r="J3" s="1223"/>
      <c r="K3" s="1052" t="s">
        <v>3303</v>
      </c>
      <c r="L3" s="1056"/>
      <c r="M3" s="1056"/>
      <c r="N3" s="1056"/>
      <c r="O3" s="1093" t="s">
        <v>3304</v>
      </c>
      <c r="P3" s="1093"/>
      <c r="Q3" s="1093"/>
      <c r="R3" s="1093"/>
      <c r="S3" s="1093"/>
      <c r="U3" s="32"/>
      <c r="V3" s="32"/>
    </row>
    <row r="4" spans="2:27" s="31" customFormat="1">
      <c r="B4" s="33" t="s">
        <v>5805</v>
      </c>
      <c r="C4" s="33"/>
      <c r="D4" s="745"/>
      <c r="E4" s="743"/>
      <c r="F4" s="743"/>
      <c r="G4" s="1093"/>
      <c r="H4" s="1093"/>
      <c r="I4" s="1224"/>
      <c r="J4" s="1226"/>
      <c r="K4" s="1052" t="s">
        <v>3306</v>
      </c>
      <c r="L4" s="1053"/>
      <c r="M4" s="1052" t="s">
        <v>3307</v>
      </c>
      <c r="N4" s="1053"/>
      <c r="O4" s="1093"/>
      <c r="P4" s="1093"/>
      <c r="Q4" s="1093"/>
      <c r="R4" s="1093"/>
      <c r="S4" s="1093"/>
      <c r="U4" s="32"/>
      <c r="V4" s="32"/>
    </row>
    <row r="5" spans="2:27" s="31" customFormat="1" ht="17.25" customHeight="1">
      <c r="B5" s="195"/>
      <c r="C5" s="195"/>
      <c r="D5" s="196"/>
      <c r="E5" s="743"/>
      <c r="F5" s="743"/>
      <c r="G5" s="1052" t="s">
        <v>5816</v>
      </c>
      <c r="H5" s="1053"/>
      <c r="I5" s="1052" t="s">
        <v>5817</v>
      </c>
      <c r="J5" s="1053"/>
      <c r="K5" s="1052" t="s">
        <v>8313</v>
      </c>
      <c r="L5" s="1053"/>
      <c r="M5" s="1052" t="s">
        <v>4259</v>
      </c>
      <c r="N5" s="1053"/>
      <c r="O5" s="1273" t="s">
        <v>8314</v>
      </c>
      <c r="P5" s="1274"/>
      <c r="Q5" s="1274"/>
      <c r="R5" s="1274"/>
      <c r="S5" s="1275"/>
      <c r="U5" s="32"/>
      <c r="V5" s="32"/>
    </row>
    <row r="6" spans="2:27" s="31" customFormat="1" ht="17.25" customHeight="1">
      <c r="B6" s="33" t="s">
        <v>4254</v>
      </c>
      <c r="C6" s="33"/>
      <c r="D6" s="745"/>
      <c r="E6" s="137"/>
      <c r="F6" s="137"/>
      <c r="G6" s="1083" t="s">
        <v>8315</v>
      </c>
      <c r="H6" s="1193"/>
      <c r="I6" s="1052" t="s">
        <v>7652</v>
      </c>
      <c r="J6" s="1053"/>
      <c r="K6" s="1052" t="s">
        <v>8316</v>
      </c>
      <c r="L6" s="1053"/>
      <c r="M6" s="1279"/>
      <c r="N6" s="1280"/>
      <c r="O6" s="1273" t="s">
        <v>8317</v>
      </c>
      <c r="P6" s="1274"/>
      <c r="Q6" s="1274"/>
      <c r="R6" s="1274"/>
      <c r="S6" s="1275"/>
      <c r="U6" s="32"/>
      <c r="V6" s="32"/>
    </row>
    <row r="7" spans="2:27" s="31" customFormat="1" ht="17.25" customHeight="1">
      <c r="B7" s="33" t="s">
        <v>8318</v>
      </c>
      <c r="C7" s="33"/>
      <c r="D7" s="745"/>
      <c r="E7" s="743"/>
      <c r="F7" s="743"/>
      <c r="G7" s="1083" t="s">
        <v>8319</v>
      </c>
      <c r="H7" s="1193"/>
      <c r="I7" s="1052" t="s">
        <v>6242</v>
      </c>
      <c r="J7" s="1053"/>
      <c r="K7" s="1052" t="s">
        <v>8320</v>
      </c>
      <c r="L7" s="1053"/>
      <c r="M7" s="1052" t="s">
        <v>4259</v>
      </c>
      <c r="N7" s="1053"/>
      <c r="O7" s="1254"/>
      <c r="P7" s="1255"/>
      <c r="Q7" s="1255"/>
      <c r="R7" s="1255"/>
      <c r="S7" s="1090"/>
      <c r="U7" s="32"/>
      <c r="V7" s="32"/>
    </row>
    <row r="8" spans="2:27" s="31" customFormat="1" ht="17.25" customHeight="1">
      <c r="B8" s="33"/>
      <c r="C8" s="33"/>
      <c r="D8" s="745"/>
      <c r="E8" s="743"/>
      <c r="F8" s="743"/>
      <c r="G8" s="1281" t="s">
        <v>5885</v>
      </c>
      <c r="H8" s="1282"/>
      <c r="I8" s="1258" t="s">
        <v>6241</v>
      </c>
      <c r="J8" s="1261"/>
      <c r="K8" s="1258" t="s">
        <v>8321</v>
      </c>
      <c r="L8" s="1259"/>
      <c r="M8" s="1258" t="s">
        <v>5898</v>
      </c>
      <c r="N8" s="1259"/>
      <c r="O8" s="1254"/>
      <c r="P8" s="1255"/>
      <c r="Q8" s="1255"/>
      <c r="R8" s="1255"/>
      <c r="S8" s="1090"/>
      <c r="U8" s="32"/>
      <c r="V8" s="32"/>
    </row>
    <row r="9" spans="2:27" s="31" customFormat="1" ht="25.5" customHeight="1">
      <c r="B9" s="31" t="s">
        <v>3320</v>
      </c>
      <c r="D9" s="31" t="s">
        <v>4257</v>
      </c>
      <c r="E9" s="743"/>
      <c r="F9" s="743"/>
      <c r="G9" s="1276" t="s">
        <v>3312</v>
      </c>
      <c r="H9" s="1276"/>
      <c r="I9" s="1277" t="s">
        <v>7616</v>
      </c>
      <c r="J9" s="1278"/>
      <c r="K9" s="1258" t="s">
        <v>6466</v>
      </c>
      <c r="L9" s="1261"/>
      <c r="M9" s="1258" t="s">
        <v>5934</v>
      </c>
      <c r="N9" s="1261"/>
      <c r="O9" s="1254"/>
      <c r="P9" s="1255"/>
      <c r="Q9" s="1255"/>
      <c r="R9" s="1255"/>
      <c r="S9" s="1090"/>
      <c r="U9" s="32"/>
      <c r="V9" s="32"/>
    </row>
    <row r="10" spans="2:27" s="31" customFormat="1" ht="17.25" customHeight="1">
      <c r="D10" s="31" t="s">
        <v>8322</v>
      </c>
      <c r="E10" s="743"/>
      <c r="F10" s="743"/>
      <c r="G10" s="1267" t="s">
        <v>7617</v>
      </c>
      <c r="H10" s="1268"/>
      <c r="I10" s="1264" t="s">
        <v>3938</v>
      </c>
      <c r="J10" s="1266"/>
      <c r="K10" s="1264" t="s">
        <v>7619</v>
      </c>
      <c r="L10" s="1266"/>
      <c r="M10" s="1258" t="s">
        <v>5898</v>
      </c>
      <c r="N10" s="1261"/>
      <c r="O10" s="1254"/>
      <c r="P10" s="1255"/>
      <c r="Q10" s="1255"/>
      <c r="R10" s="1255"/>
      <c r="S10" s="1090"/>
      <c r="U10" s="32"/>
      <c r="V10" s="32"/>
    </row>
    <row r="11" spans="2:27" s="31" customFormat="1" ht="17.25" customHeight="1">
      <c r="B11" s="33"/>
      <c r="C11" s="33"/>
      <c r="D11" s="745"/>
      <c r="E11" s="743"/>
      <c r="F11" s="743"/>
      <c r="G11" s="1267" t="s">
        <v>6582</v>
      </c>
      <c r="H11" s="1268"/>
      <c r="I11" s="1269" t="s">
        <v>3938</v>
      </c>
      <c r="J11" s="1270"/>
      <c r="K11" s="1264" t="s">
        <v>8323</v>
      </c>
      <c r="L11" s="1266"/>
      <c r="M11" s="1258" t="s">
        <v>5898</v>
      </c>
      <c r="N11" s="1261"/>
      <c r="O11" s="1254"/>
      <c r="P11" s="1255"/>
      <c r="Q11" s="1255"/>
      <c r="R11" s="1255"/>
      <c r="S11" s="1090"/>
      <c r="U11" s="32"/>
      <c r="V11" s="32"/>
    </row>
    <row r="12" spans="2:27" s="31" customFormat="1" ht="25.5" customHeight="1">
      <c r="B12" s="33"/>
      <c r="C12" s="33"/>
      <c r="D12" s="745"/>
      <c r="E12" s="743"/>
      <c r="F12" s="743"/>
      <c r="G12" s="1267" t="s">
        <v>8324</v>
      </c>
      <c r="H12" s="1268"/>
      <c r="I12" s="1262" t="s">
        <v>8325</v>
      </c>
      <c r="J12" s="1263"/>
      <c r="K12" s="1264" t="s">
        <v>8326</v>
      </c>
      <c r="L12" s="1265"/>
      <c r="M12" s="1265"/>
      <c r="N12" s="1266"/>
      <c r="O12" s="1271" t="s">
        <v>8327</v>
      </c>
      <c r="P12" s="1272"/>
      <c r="Q12" s="1272"/>
      <c r="R12" s="1272"/>
      <c r="S12" s="1272"/>
      <c r="U12" s="32"/>
      <c r="V12" s="32"/>
    </row>
    <row r="13" spans="2:27" s="31" customFormat="1" ht="17.25" customHeight="1">
      <c r="B13" s="33"/>
      <c r="C13" s="33"/>
      <c r="D13" s="745"/>
      <c r="E13" s="743"/>
      <c r="F13" s="743"/>
      <c r="G13" s="1256" t="s">
        <v>3324</v>
      </c>
      <c r="H13" s="1257"/>
      <c r="I13" s="1258" t="s">
        <v>4258</v>
      </c>
      <c r="J13" s="1259"/>
      <c r="K13" s="1258" t="s">
        <v>7618</v>
      </c>
      <c r="L13" s="1260"/>
      <c r="M13" s="1260"/>
      <c r="N13" s="1261"/>
      <c r="O13" s="1254"/>
      <c r="P13" s="1255"/>
      <c r="Q13" s="1255"/>
      <c r="R13" s="1255"/>
      <c r="S13" s="1090"/>
      <c r="U13" s="32"/>
      <c r="V13" s="32"/>
    </row>
    <row r="14" spans="2:27" s="31" customFormat="1" ht="18" customHeight="1">
      <c r="C14" s="33"/>
      <c r="D14" s="745"/>
      <c r="E14" s="137"/>
      <c r="F14" s="137"/>
      <c r="G14" s="1075" t="s">
        <v>4090</v>
      </c>
      <c r="H14" s="1077"/>
      <c r="I14" s="1283"/>
      <c r="J14" s="1284"/>
      <c r="K14" s="1083" t="s">
        <v>6467</v>
      </c>
      <c r="L14" s="1193"/>
      <c r="M14" s="1083" t="s">
        <v>5898</v>
      </c>
      <c r="N14" s="1193"/>
      <c r="O14" s="1254"/>
      <c r="P14" s="1255"/>
      <c r="Q14" s="1255"/>
      <c r="R14" s="1255"/>
      <c r="S14" s="1090"/>
    </row>
    <row r="15" spans="2:27" s="31" customFormat="1">
      <c r="E15" s="197"/>
      <c r="F15" s="32"/>
      <c r="G15" s="32"/>
      <c r="H15" s="32"/>
      <c r="U15" s="32"/>
      <c r="V15" s="32"/>
      <c r="W15" s="32"/>
      <c r="X15" s="32"/>
      <c r="Y15" s="32"/>
      <c r="Z15" s="32"/>
      <c r="AA15" s="32"/>
    </row>
    <row r="16" spans="2:27" s="31" customFormat="1">
      <c r="E16" s="197"/>
      <c r="F16" s="32"/>
      <c r="G16" s="32"/>
      <c r="H16" s="32"/>
      <c r="U16" s="32"/>
      <c r="V16" s="32"/>
      <c r="W16" s="32"/>
      <c r="X16" s="32"/>
      <c r="Y16" s="32"/>
      <c r="Z16" s="32"/>
      <c r="AA16" s="32"/>
    </row>
    <row r="17" spans="1:19" s="136" customFormat="1">
      <c r="A17" s="31"/>
    </row>
    <row r="18" spans="1:19" s="136" customFormat="1">
      <c r="C18" s="82"/>
    </row>
    <row r="19" spans="1:19" s="136" customFormat="1" ht="13.5" customHeight="1">
      <c r="A19" s="1151" t="s">
        <v>3327</v>
      </c>
      <c r="B19" s="1179" t="s">
        <v>3328</v>
      </c>
      <c r="C19" s="1245" t="s">
        <v>3329</v>
      </c>
      <c r="D19" s="1245"/>
      <c r="E19" s="1245"/>
      <c r="F19" s="1245"/>
      <c r="G19" s="1245"/>
      <c r="H19" s="1066" t="s">
        <v>3330</v>
      </c>
      <c r="I19" s="1067"/>
      <c r="J19" s="1067"/>
      <c r="K19" s="1067"/>
      <c r="L19" s="1067"/>
      <c r="M19" s="1067"/>
      <c r="N19" s="1067"/>
      <c r="O19" s="1067"/>
      <c r="P19" s="1202" t="s">
        <v>4263</v>
      </c>
      <c r="Q19" s="1151" t="s">
        <v>4098</v>
      </c>
      <c r="R19" s="1151"/>
      <c r="S19" s="1151" t="s">
        <v>4075</v>
      </c>
    </row>
    <row r="20" spans="1:19" s="136" customFormat="1" ht="13.5" customHeight="1">
      <c r="A20" s="1151"/>
      <c r="B20" s="1179"/>
      <c r="C20" s="19" t="s">
        <v>3333</v>
      </c>
      <c r="D20" s="744" t="s">
        <v>3334</v>
      </c>
      <c r="E20" s="20" t="s">
        <v>3335</v>
      </c>
      <c r="F20" s="132" t="s">
        <v>3336</v>
      </c>
      <c r="G20" s="19" t="s">
        <v>3337</v>
      </c>
      <c r="H20" s="19" t="s">
        <v>4099</v>
      </c>
      <c r="I20" s="19" t="s">
        <v>3338</v>
      </c>
      <c r="J20" s="19" t="s">
        <v>3339</v>
      </c>
      <c r="K20" s="19" t="s">
        <v>3340</v>
      </c>
      <c r="L20" s="198" t="s">
        <v>3341</v>
      </c>
      <c r="M20" s="19" t="s">
        <v>4100</v>
      </c>
      <c r="N20" s="19" t="s">
        <v>3343</v>
      </c>
      <c r="O20" s="738" t="s">
        <v>3344</v>
      </c>
      <c r="P20" s="1051"/>
      <c r="Q20" s="19" t="s">
        <v>4101</v>
      </c>
      <c r="R20" s="19" t="s">
        <v>4102</v>
      </c>
      <c r="S20" s="1151"/>
    </row>
    <row r="21" spans="1:19" s="17" customFormat="1" ht="30" customHeight="1">
      <c r="A21" s="40"/>
      <c r="B21" s="88">
        <v>1</v>
      </c>
      <c r="C21" s="741">
        <v>3318902289</v>
      </c>
      <c r="D21" s="40" t="s">
        <v>6249</v>
      </c>
      <c r="E21" s="741" t="s">
        <v>6250</v>
      </c>
      <c r="F21" s="199" t="s">
        <v>6251</v>
      </c>
      <c r="G21" s="741" t="s">
        <v>3192</v>
      </c>
      <c r="H21" s="741"/>
      <c r="I21" s="741" t="s">
        <v>4248</v>
      </c>
      <c r="J21" s="741" t="s">
        <v>4248</v>
      </c>
      <c r="K21" s="741"/>
      <c r="L21" s="741"/>
      <c r="M21" s="741"/>
      <c r="N21" s="741" t="s">
        <v>4248</v>
      </c>
      <c r="O21" s="741" t="s">
        <v>4248</v>
      </c>
      <c r="P21" s="741"/>
      <c r="Q21" s="741"/>
      <c r="R21" s="533" t="str">
        <f>IF(COUNTIF(実施機関一覧!A$8:A$838,C21),"〇","")</f>
        <v>〇</v>
      </c>
      <c r="S21" s="40" t="s">
        <v>6252</v>
      </c>
    </row>
    <row r="22" spans="1:19" s="136" customFormat="1" ht="30" customHeight="1">
      <c r="A22" s="40"/>
      <c r="B22" s="88">
        <v>2</v>
      </c>
      <c r="C22" s="741">
        <v>3313600433</v>
      </c>
      <c r="D22" s="40" t="s">
        <v>6253</v>
      </c>
      <c r="E22" s="741" t="s">
        <v>6254</v>
      </c>
      <c r="F22" s="199" t="s">
        <v>6255</v>
      </c>
      <c r="G22" s="741" t="s">
        <v>3015</v>
      </c>
      <c r="H22" s="741"/>
      <c r="I22" s="741" t="s">
        <v>4248</v>
      </c>
      <c r="J22" s="741" t="s">
        <v>4248</v>
      </c>
      <c r="K22" s="741"/>
      <c r="L22" s="741"/>
      <c r="M22" s="741"/>
      <c r="N22" s="741" t="s">
        <v>4248</v>
      </c>
      <c r="O22" s="741" t="s">
        <v>4248</v>
      </c>
      <c r="P22" s="741"/>
      <c r="Q22" s="741"/>
      <c r="R22" s="533" t="str">
        <f>IF(COUNTIF(実施機関一覧!A$8:A$838,C22),"〇","")</f>
        <v>〇</v>
      </c>
      <c r="S22" s="40" t="s">
        <v>6252</v>
      </c>
    </row>
    <row r="23" spans="1:19" s="136" customFormat="1" ht="30" customHeight="1">
      <c r="A23" s="40"/>
      <c r="B23" s="88">
        <v>3</v>
      </c>
      <c r="C23" s="741">
        <v>3313600474</v>
      </c>
      <c r="D23" s="40" t="s">
        <v>6256</v>
      </c>
      <c r="E23" s="741" t="s">
        <v>6257</v>
      </c>
      <c r="F23" s="199" t="s">
        <v>6258</v>
      </c>
      <c r="G23" s="741" t="s">
        <v>3025</v>
      </c>
      <c r="H23" s="741"/>
      <c r="I23" s="741" t="s">
        <v>4248</v>
      </c>
      <c r="J23" s="741" t="s">
        <v>4248</v>
      </c>
      <c r="K23" s="741"/>
      <c r="L23" s="741"/>
      <c r="M23" s="741"/>
      <c r="N23" s="741" t="s">
        <v>4248</v>
      </c>
      <c r="O23" s="741" t="s">
        <v>4248</v>
      </c>
      <c r="P23" s="741"/>
      <c r="Q23" s="741" t="s">
        <v>4248</v>
      </c>
      <c r="R23" s="533" t="str">
        <f>IF(COUNTIF(実施機関一覧!A$8:A$838,C23),"〇","")</f>
        <v>〇</v>
      </c>
      <c r="S23" s="40" t="s">
        <v>6252</v>
      </c>
    </row>
    <row r="24" spans="1:19" ht="30" customHeight="1">
      <c r="A24" s="40" t="s">
        <v>7427</v>
      </c>
      <c r="B24" s="88">
        <v>4</v>
      </c>
      <c r="C24" s="741">
        <v>3313610234</v>
      </c>
      <c r="D24" s="40" t="s">
        <v>6259</v>
      </c>
      <c r="E24" s="741" t="s">
        <v>6257</v>
      </c>
      <c r="F24" s="199" t="s">
        <v>6260</v>
      </c>
      <c r="G24" s="741" t="s">
        <v>3049</v>
      </c>
      <c r="H24" s="741" t="s">
        <v>4248</v>
      </c>
      <c r="I24" s="741" t="s">
        <v>4248</v>
      </c>
      <c r="J24" s="741" t="s">
        <v>4248</v>
      </c>
      <c r="K24" s="741"/>
      <c r="L24" s="741"/>
      <c r="M24" s="741"/>
      <c r="N24" s="741" t="s">
        <v>4248</v>
      </c>
      <c r="O24" s="741" t="s">
        <v>4248</v>
      </c>
      <c r="P24" s="741"/>
      <c r="Q24" s="741"/>
      <c r="R24" s="533" t="str">
        <f>IF(COUNTIF(実施機関一覧!A$8:A$838,C24),"〇","")</f>
        <v>〇</v>
      </c>
      <c r="S24" s="40" t="s">
        <v>8328</v>
      </c>
    </row>
    <row r="25" spans="1:19" ht="30" customHeight="1">
      <c r="A25" s="40" t="s">
        <v>7427</v>
      </c>
      <c r="B25" s="88">
        <v>5</v>
      </c>
      <c r="C25" s="741">
        <v>3313610192</v>
      </c>
      <c r="D25" s="40" t="s">
        <v>6261</v>
      </c>
      <c r="E25" s="741" t="s">
        <v>6262</v>
      </c>
      <c r="F25" s="199" t="s">
        <v>6263</v>
      </c>
      <c r="G25" s="741" t="s">
        <v>3035</v>
      </c>
      <c r="H25" s="741" t="s">
        <v>4248</v>
      </c>
      <c r="I25" s="741" t="s">
        <v>4248</v>
      </c>
      <c r="J25" s="741" t="s">
        <v>4248</v>
      </c>
      <c r="K25" s="741"/>
      <c r="L25" s="741"/>
      <c r="M25" s="741"/>
      <c r="N25" s="741" t="s">
        <v>4248</v>
      </c>
      <c r="O25" s="741" t="s">
        <v>4248</v>
      </c>
      <c r="P25" s="741"/>
      <c r="Q25" s="741" t="s">
        <v>4248</v>
      </c>
      <c r="R25" s="533" t="str">
        <f>IF(COUNTIF(実施機関一覧!A$8:A$838,C25),"〇","")</f>
        <v>〇</v>
      </c>
      <c r="S25" s="40" t="s">
        <v>6252</v>
      </c>
    </row>
    <row r="26" spans="1:19" ht="30" customHeight="1">
      <c r="A26" s="40" t="s">
        <v>7427</v>
      </c>
      <c r="B26" s="88">
        <v>6</v>
      </c>
      <c r="C26" s="202" t="s">
        <v>2038</v>
      </c>
      <c r="D26" s="203" t="s">
        <v>6264</v>
      </c>
      <c r="E26" s="204" t="s">
        <v>6265</v>
      </c>
      <c r="F26" s="203" t="s">
        <v>6266</v>
      </c>
      <c r="G26" s="204" t="s">
        <v>6267</v>
      </c>
      <c r="H26" s="204" t="s">
        <v>3350</v>
      </c>
      <c r="I26" s="204" t="s">
        <v>3350</v>
      </c>
      <c r="J26" s="204" t="s">
        <v>3350</v>
      </c>
      <c r="K26" s="204"/>
      <c r="L26" s="204"/>
      <c r="M26" s="204"/>
      <c r="N26" s="204" t="s">
        <v>3350</v>
      </c>
      <c r="O26" s="204" t="s">
        <v>3350</v>
      </c>
      <c r="P26" s="204"/>
      <c r="Q26" s="204" t="s">
        <v>3350</v>
      </c>
      <c r="R26" s="533" t="str">
        <f>IF(COUNTIF(実施機関一覧!A$8:A$838,C26),"〇","")</f>
        <v>〇</v>
      </c>
      <c r="S26" s="40" t="s">
        <v>6252</v>
      </c>
    </row>
    <row r="27" spans="1:19" ht="30" customHeight="1">
      <c r="A27" s="40" t="s">
        <v>7427</v>
      </c>
      <c r="B27" s="88">
        <v>7</v>
      </c>
      <c r="C27" s="200">
        <v>3310310622</v>
      </c>
      <c r="D27" s="201" t="s">
        <v>6271</v>
      </c>
      <c r="E27" s="200" t="s">
        <v>6272</v>
      </c>
      <c r="F27" s="201" t="s">
        <v>6273</v>
      </c>
      <c r="G27" s="200" t="s">
        <v>6274</v>
      </c>
      <c r="H27" s="200" t="s">
        <v>3350</v>
      </c>
      <c r="I27" s="200" t="s">
        <v>3350</v>
      </c>
      <c r="J27" s="200" t="s">
        <v>3350</v>
      </c>
      <c r="K27" s="200"/>
      <c r="L27" s="200"/>
      <c r="M27" s="200"/>
      <c r="N27" s="200" t="s">
        <v>3350</v>
      </c>
      <c r="O27" s="200" t="s">
        <v>3350</v>
      </c>
      <c r="P27" s="200"/>
      <c r="Q27" s="200" t="s">
        <v>3350</v>
      </c>
      <c r="R27" s="533" t="str">
        <f>IF(COUNTIF(実施機関一覧!A$8:A$838,C27),"〇","")</f>
        <v>〇</v>
      </c>
      <c r="S27" s="780" t="s">
        <v>8329</v>
      </c>
    </row>
    <row r="28" spans="1:19" ht="30" customHeight="1">
      <c r="A28" s="40" t="s">
        <v>7427</v>
      </c>
      <c r="B28" s="88">
        <v>8</v>
      </c>
      <c r="C28" s="200">
        <v>3310301555</v>
      </c>
      <c r="D28" s="201" t="s">
        <v>6275</v>
      </c>
      <c r="E28" s="200" t="s">
        <v>6276</v>
      </c>
      <c r="F28" s="201" t="s">
        <v>6277</v>
      </c>
      <c r="G28" s="200" t="s">
        <v>6278</v>
      </c>
      <c r="H28" s="200" t="s">
        <v>3350</v>
      </c>
      <c r="I28" s="200" t="s">
        <v>3350</v>
      </c>
      <c r="J28" s="200" t="s">
        <v>3350</v>
      </c>
      <c r="K28" s="200"/>
      <c r="L28" s="200"/>
      <c r="M28" s="200"/>
      <c r="N28" s="200" t="s">
        <v>3350</v>
      </c>
      <c r="O28" s="200" t="s">
        <v>3350</v>
      </c>
      <c r="P28" s="200"/>
      <c r="Q28" s="200" t="s">
        <v>3350</v>
      </c>
      <c r="R28" s="533" t="str">
        <f>IF(COUNTIF(実施機関一覧!A$8:A$838,C28),"〇","")</f>
        <v>〇</v>
      </c>
      <c r="S28" s="780" t="s">
        <v>8329</v>
      </c>
    </row>
    <row r="29" spans="1:19" ht="30" customHeight="1">
      <c r="A29" s="40" t="s">
        <v>7427</v>
      </c>
      <c r="B29" s="88">
        <v>9</v>
      </c>
      <c r="C29" s="200">
        <v>3310770</v>
      </c>
      <c r="D29" s="201" t="s">
        <v>6280</v>
      </c>
      <c r="E29" s="200" t="s">
        <v>6281</v>
      </c>
      <c r="F29" s="201" t="s">
        <v>6282</v>
      </c>
      <c r="G29" s="200" t="s">
        <v>6283</v>
      </c>
      <c r="H29" s="200" t="s">
        <v>3350</v>
      </c>
      <c r="I29" s="200" t="s">
        <v>3350</v>
      </c>
      <c r="J29" s="200" t="s">
        <v>3350</v>
      </c>
      <c r="K29" s="200"/>
      <c r="L29" s="200"/>
      <c r="M29" s="200"/>
      <c r="N29" s="200" t="s">
        <v>3350</v>
      </c>
      <c r="O29" s="200" t="s">
        <v>3350</v>
      </c>
      <c r="P29" s="200"/>
      <c r="Q29" s="200" t="s">
        <v>4248</v>
      </c>
      <c r="R29" s="533" t="str">
        <f>IF(COUNTIF(実施機関一覧!A$8:A$838,C29),"〇","")</f>
        <v/>
      </c>
      <c r="S29" s="780" t="s">
        <v>8329</v>
      </c>
    </row>
    <row r="30" spans="1:19" ht="30" customHeight="1">
      <c r="A30" s="40" t="s">
        <v>7427</v>
      </c>
      <c r="B30" s="88">
        <v>10</v>
      </c>
      <c r="C30" s="200">
        <v>3310310358</v>
      </c>
      <c r="D30" s="201" t="s">
        <v>6284</v>
      </c>
      <c r="E30" s="200" t="s">
        <v>6265</v>
      </c>
      <c r="F30" s="201" t="s">
        <v>6285</v>
      </c>
      <c r="G30" s="200" t="s">
        <v>6286</v>
      </c>
      <c r="H30" s="200" t="s">
        <v>3350</v>
      </c>
      <c r="I30" s="200" t="s">
        <v>3350</v>
      </c>
      <c r="J30" s="200" t="s">
        <v>3350</v>
      </c>
      <c r="K30" s="200"/>
      <c r="L30" s="200"/>
      <c r="M30" s="200"/>
      <c r="N30" s="200" t="s">
        <v>3350</v>
      </c>
      <c r="O30" s="200" t="s">
        <v>3350</v>
      </c>
      <c r="P30" s="200"/>
      <c r="Q30" s="200" t="s">
        <v>3350</v>
      </c>
      <c r="R30" s="533" t="str">
        <f>IF(COUNTIF(実施機関一覧!A$8:A$838,C30),"〇","")</f>
        <v>〇</v>
      </c>
      <c r="S30" s="780" t="s">
        <v>8329</v>
      </c>
    </row>
    <row r="31" spans="1:19" ht="30" customHeight="1">
      <c r="A31" s="40"/>
      <c r="B31" s="88">
        <v>11</v>
      </c>
      <c r="C31" s="200">
        <v>3310310648</v>
      </c>
      <c r="D31" s="201" t="s">
        <v>6287</v>
      </c>
      <c r="E31" s="200" t="s">
        <v>6288</v>
      </c>
      <c r="F31" s="201" t="s">
        <v>6289</v>
      </c>
      <c r="G31" s="200" t="s">
        <v>6290</v>
      </c>
      <c r="H31" s="200" t="s">
        <v>3350</v>
      </c>
      <c r="I31" s="200" t="s">
        <v>3350</v>
      </c>
      <c r="J31" s="200" t="s">
        <v>3350</v>
      </c>
      <c r="K31" s="200"/>
      <c r="L31" s="200"/>
      <c r="M31" s="200"/>
      <c r="N31" s="200" t="s">
        <v>3350</v>
      </c>
      <c r="O31" s="200" t="s">
        <v>3350</v>
      </c>
      <c r="P31" s="200"/>
      <c r="Q31" s="200" t="s">
        <v>3350</v>
      </c>
      <c r="R31" s="533" t="str">
        <f>IF(COUNTIF(実施機関一覧!A$8:A$838,C31),"〇","")</f>
        <v>〇</v>
      </c>
      <c r="S31" s="781" t="s">
        <v>7615</v>
      </c>
    </row>
    <row r="32" spans="1:19" ht="30" customHeight="1">
      <c r="A32" s="40" t="s">
        <v>7427</v>
      </c>
      <c r="B32" s="88">
        <v>12</v>
      </c>
      <c r="C32" s="200">
        <v>3310310507</v>
      </c>
      <c r="D32" s="201" t="s">
        <v>6291</v>
      </c>
      <c r="E32" s="200" t="s">
        <v>6292</v>
      </c>
      <c r="F32" s="201" t="s">
        <v>6293</v>
      </c>
      <c r="G32" s="200" t="s">
        <v>6294</v>
      </c>
      <c r="H32" s="200" t="s">
        <v>3350</v>
      </c>
      <c r="I32" s="200" t="s">
        <v>3350</v>
      </c>
      <c r="J32" s="200" t="s">
        <v>3350</v>
      </c>
      <c r="K32" s="200" t="s">
        <v>3350</v>
      </c>
      <c r="L32" s="200"/>
      <c r="M32" s="200"/>
      <c r="N32" s="200" t="s">
        <v>3350</v>
      </c>
      <c r="O32" s="200" t="s">
        <v>3350</v>
      </c>
      <c r="P32" s="200"/>
      <c r="Q32" s="200" t="s">
        <v>3350</v>
      </c>
      <c r="R32" s="533" t="str">
        <f>IF(COUNTIF(実施機関一覧!A$8:A$838,C32),"〇","")</f>
        <v>〇</v>
      </c>
      <c r="S32" s="780" t="s">
        <v>8329</v>
      </c>
    </row>
    <row r="33" spans="1:19" ht="30" customHeight="1">
      <c r="A33" s="40" t="s">
        <v>7427</v>
      </c>
      <c r="B33" s="88">
        <v>13</v>
      </c>
      <c r="C33" s="200">
        <v>3310310820</v>
      </c>
      <c r="D33" s="201" t="s">
        <v>6296</v>
      </c>
      <c r="E33" s="200" t="s">
        <v>6297</v>
      </c>
      <c r="F33" s="201" t="s">
        <v>6298</v>
      </c>
      <c r="G33" s="200" t="s">
        <v>6299</v>
      </c>
      <c r="H33" s="200" t="s">
        <v>3350</v>
      </c>
      <c r="I33" s="200" t="s">
        <v>3350</v>
      </c>
      <c r="J33" s="200" t="s">
        <v>3350</v>
      </c>
      <c r="K33" s="200"/>
      <c r="L33" s="200"/>
      <c r="M33" s="200"/>
      <c r="N33" s="200" t="s">
        <v>3350</v>
      </c>
      <c r="O33" s="200" t="s">
        <v>3350</v>
      </c>
      <c r="P33" s="200"/>
      <c r="Q33" s="200" t="s">
        <v>3350</v>
      </c>
      <c r="R33" s="533" t="str">
        <f>IF(COUNTIF(実施機関一覧!A$8:A$838,C33),"〇","")</f>
        <v>〇</v>
      </c>
      <c r="S33" s="780" t="s">
        <v>8329</v>
      </c>
    </row>
    <row r="34" spans="1:19" ht="30" customHeight="1">
      <c r="A34" s="40"/>
      <c r="B34" s="88">
        <v>14</v>
      </c>
      <c r="C34" s="200">
        <v>3313600458</v>
      </c>
      <c r="D34" s="201" t="s">
        <v>6300</v>
      </c>
      <c r="E34" s="200" t="s">
        <v>6301</v>
      </c>
      <c r="F34" s="201" t="s">
        <v>6302</v>
      </c>
      <c r="G34" s="200" t="s">
        <v>6303</v>
      </c>
      <c r="H34" s="200"/>
      <c r="I34" s="200" t="s">
        <v>3350</v>
      </c>
      <c r="J34" s="200" t="s">
        <v>3350</v>
      </c>
      <c r="K34" s="200"/>
      <c r="L34" s="200"/>
      <c r="M34" s="200"/>
      <c r="N34" s="200" t="s">
        <v>3350</v>
      </c>
      <c r="O34" s="200" t="s">
        <v>3350</v>
      </c>
      <c r="P34" s="200"/>
      <c r="Q34" s="200" t="s">
        <v>3350</v>
      </c>
      <c r="R34" s="533" t="str">
        <f>IF(COUNTIF(実施機関一覧!A$8:A$838,C34),"〇","")</f>
        <v>〇</v>
      </c>
      <c r="S34" s="780" t="s">
        <v>6295</v>
      </c>
    </row>
    <row r="35" spans="1:19" ht="30" customHeight="1">
      <c r="A35" s="40"/>
      <c r="B35" s="88">
        <v>15</v>
      </c>
      <c r="C35" s="200">
        <v>3310301987</v>
      </c>
      <c r="D35" s="205" t="s">
        <v>6304</v>
      </c>
      <c r="E35" s="200" t="s">
        <v>6292</v>
      </c>
      <c r="F35" s="205" t="s">
        <v>6305</v>
      </c>
      <c r="G35" s="200" t="s">
        <v>6306</v>
      </c>
      <c r="H35" s="200" t="s">
        <v>3350</v>
      </c>
      <c r="I35" s="200" t="s">
        <v>3350</v>
      </c>
      <c r="J35" s="200" t="s">
        <v>3350</v>
      </c>
      <c r="K35" s="200"/>
      <c r="L35" s="200"/>
      <c r="M35" s="200"/>
      <c r="N35" s="200" t="s">
        <v>3350</v>
      </c>
      <c r="O35" s="200" t="s">
        <v>3350</v>
      </c>
      <c r="P35" s="200"/>
      <c r="Q35" s="200" t="s">
        <v>3350</v>
      </c>
      <c r="R35" s="533" t="str">
        <f>IF(COUNTIF(実施機関一覧!A$8:A$838,C35),"〇","")</f>
        <v/>
      </c>
      <c r="S35" s="780" t="s">
        <v>6279</v>
      </c>
    </row>
    <row r="36" spans="1:19" ht="30" customHeight="1">
      <c r="A36" s="40"/>
      <c r="B36" s="88">
        <v>16</v>
      </c>
      <c r="C36" s="200">
        <v>3310310457</v>
      </c>
      <c r="D36" s="206" t="s">
        <v>6309</v>
      </c>
      <c r="E36" s="200" t="s">
        <v>6269</v>
      </c>
      <c r="F36" s="201" t="s">
        <v>6310</v>
      </c>
      <c r="G36" s="200" t="s">
        <v>6311</v>
      </c>
      <c r="H36" s="200"/>
      <c r="I36" s="200" t="s">
        <v>3350</v>
      </c>
      <c r="J36" s="200" t="s">
        <v>3350</v>
      </c>
      <c r="K36" s="200"/>
      <c r="L36" s="200"/>
      <c r="M36" s="200"/>
      <c r="N36" s="200" t="s">
        <v>3350</v>
      </c>
      <c r="O36" s="200" t="s">
        <v>3350</v>
      </c>
      <c r="P36" s="200"/>
      <c r="Q36" s="200" t="s">
        <v>3350</v>
      </c>
      <c r="R36" s="533" t="str">
        <f>IF(COUNTIF(実施機関一覧!A$8:A$838,C36),"〇","")</f>
        <v>〇</v>
      </c>
      <c r="S36" s="40" t="s">
        <v>6252</v>
      </c>
    </row>
    <row r="37" spans="1:19" ht="30" customHeight="1">
      <c r="A37" s="40" t="s">
        <v>7427</v>
      </c>
      <c r="B37" s="88">
        <v>17</v>
      </c>
      <c r="C37" s="200">
        <v>3310310283</v>
      </c>
      <c r="D37" s="201" t="s">
        <v>6312</v>
      </c>
      <c r="E37" s="200" t="s">
        <v>6313</v>
      </c>
      <c r="F37" s="201" t="s">
        <v>6314</v>
      </c>
      <c r="G37" s="200" t="s">
        <v>6315</v>
      </c>
      <c r="H37" s="200" t="s">
        <v>3350</v>
      </c>
      <c r="I37" s="200" t="s">
        <v>3350</v>
      </c>
      <c r="J37" s="200" t="s">
        <v>3350</v>
      </c>
      <c r="K37" s="200"/>
      <c r="L37" s="200"/>
      <c r="M37" s="200"/>
      <c r="N37" s="200" t="s">
        <v>3350</v>
      </c>
      <c r="O37" s="200" t="s">
        <v>3350</v>
      </c>
      <c r="P37" s="200"/>
      <c r="Q37" s="200" t="s">
        <v>3350</v>
      </c>
      <c r="R37" s="533" t="str">
        <f>IF(COUNTIF(実施機関一覧!A$8:A$838,C37),"〇","")</f>
        <v>〇</v>
      </c>
      <c r="S37" s="780" t="s">
        <v>8329</v>
      </c>
    </row>
    <row r="38" spans="1:19" ht="30" customHeight="1">
      <c r="A38" s="40"/>
      <c r="B38" s="88">
        <v>18</v>
      </c>
      <c r="C38" s="200">
        <v>3310310408</v>
      </c>
      <c r="D38" s="201" t="s">
        <v>6316</v>
      </c>
      <c r="E38" s="200" t="s">
        <v>6307</v>
      </c>
      <c r="F38" s="201" t="s">
        <v>6317</v>
      </c>
      <c r="G38" s="200" t="s">
        <v>6318</v>
      </c>
      <c r="H38" s="200" t="s">
        <v>3350</v>
      </c>
      <c r="I38" s="200" t="s">
        <v>3350</v>
      </c>
      <c r="J38" s="200" t="s">
        <v>3350</v>
      </c>
      <c r="K38" s="200"/>
      <c r="L38" s="200"/>
      <c r="M38" s="200"/>
      <c r="N38" s="200" t="s">
        <v>3350</v>
      </c>
      <c r="O38" s="200" t="s">
        <v>3350</v>
      </c>
      <c r="P38" s="200"/>
      <c r="Q38" s="200" t="s">
        <v>3350</v>
      </c>
      <c r="R38" s="533" t="str">
        <f>IF(COUNTIF(実施機関一覧!A$8:A$838,C38),"〇","")</f>
        <v>〇</v>
      </c>
      <c r="S38" s="40" t="s">
        <v>7614</v>
      </c>
    </row>
    <row r="39" spans="1:19" ht="30" customHeight="1">
      <c r="A39" s="40"/>
      <c r="B39" s="88">
        <v>19</v>
      </c>
      <c r="C39" s="200">
        <v>3310310879</v>
      </c>
      <c r="D39" s="201" t="s">
        <v>6319</v>
      </c>
      <c r="E39" s="200" t="s">
        <v>6320</v>
      </c>
      <c r="F39" s="201" t="s">
        <v>6321</v>
      </c>
      <c r="G39" s="200" t="s">
        <v>6322</v>
      </c>
      <c r="H39" s="200"/>
      <c r="I39" s="200" t="s">
        <v>3350</v>
      </c>
      <c r="J39" s="200" t="s">
        <v>3350</v>
      </c>
      <c r="K39" s="200"/>
      <c r="L39" s="200"/>
      <c r="M39" s="200"/>
      <c r="N39" s="200" t="s">
        <v>3350</v>
      </c>
      <c r="O39" s="200" t="s">
        <v>3350</v>
      </c>
      <c r="P39" s="200"/>
      <c r="Q39" s="200" t="s">
        <v>3350</v>
      </c>
      <c r="R39" s="533" t="str">
        <f>IF(COUNTIF(実施機関一覧!A$8:A$838,C39),"〇","")</f>
        <v>〇</v>
      </c>
      <c r="S39" s="781" t="s">
        <v>7615</v>
      </c>
    </row>
    <row r="40" spans="1:19" ht="30" customHeight="1">
      <c r="A40" s="40" t="s">
        <v>7427</v>
      </c>
      <c r="B40" s="88">
        <v>20</v>
      </c>
      <c r="C40" s="200">
        <v>3313610242</v>
      </c>
      <c r="D40" s="201" t="s">
        <v>6323</v>
      </c>
      <c r="E40" s="200" t="s">
        <v>6324</v>
      </c>
      <c r="F40" s="201" t="s">
        <v>6325</v>
      </c>
      <c r="G40" s="200" t="s">
        <v>6326</v>
      </c>
      <c r="H40" s="200" t="s">
        <v>3350</v>
      </c>
      <c r="I40" s="200" t="s">
        <v>3350</v>
      </c>
      <c r="J40" s="200" t="s">
        <v>3350</v>
      </c>
      <c r="K40" s="200"/>
      <c r="L40" s="200"/>
      <c r="M40" s="200"/>
      <c r="N40" s="200" t="s">
        <v>3350</v>
      </c>
      <c r="O40" s="200" t="s">
        <v>3350</v>
      </c>
      <c r="P40" s="200"/>
      <c r="Q40" s="200" t="s">
        <v>3350</v>
      </c>
      <c r="R40" s="533" t="str">
        <f>IF(COUNTIF(実施機関一覧!A$8:A$838,C40),"〇","")</f>
        <v>〇</v>
      </c>
      <c r="S40" s="780" t="s">
        <v>8329</v>
      </c>
    </row>
    <row r="41" spans="1:19" ht="30" customHeight="1">
      <c r="A41" s="40" t="s">
        <v>7427</v>
      </c>
      <c r="B41" s="88">
        <v>21</v>
      </c>
      <c r="C41" s="200">
        <v>3313610226</v>
      </c>
      <c r="D41" s="201" t="s">
        <v>6327</v>
      </c>
      <c r="E41" s="200" t="s">
        <v>6328</v>
      </c>
      <c r="F41" s="201" t="s">
        <v>6329</v>
      </c>
      <c r="G41" s="200" t="s">
        <v>6330</v>
      </c>
      <c r="H41" s="200" t="s">
        <v>3350</v>
      </c>
      <c r="I41" s="200" t="s">
        <v>3350</v>
      </c>
      <c r="J41" s="200" t="s">
        <v>3350</v>
      </c>
      <c r="K41" s="200"/>
      <c r="L41" s="200"/>
      <c r="M41" s="200"/>
      <c r="N41" s="200" t="s">
        <v>3350</v>
      </c>
      <c r="O41" s="200" t="s">
        <v>3350</v>
      </c>
      <c r="P41" s="200"/>
      <c r="Q41" s="200" t="s">
        <v>3350</v>
      </c>
      <c r="R41" s="533" t="str">
        <f>IF(COUNTIF(実施機関一覧!A$8:A$838,C41),"〇","")</f>
        <v>〇</v>
      </c>
      <c r="S41" s="780" t="s">
        <v>7615</v>
      </c>
    </row>
    <row r="42" spans="1:19" ht="30" customHeight="1">
      <c r="A42" s="40"/>
      <c r="B42" s="88">
        <v>22</v>
      </c>
      <c r="C42" s="741">
        <v>3310310440</v>
      </c>
      <c r="D42" s="40" t="s">
        <v>6331</v>
      </c>
      <c r="E42" s="741" t="s">
        <v>6332</v>
      </c>
      <c r="F42" s="40" t="s">
        <v>6333</v>
      </c>
      <c r="G42" s="741" t="s">
        <v>6334</v>
      </c>
      <c r="H42" s="741" t="s">
        <v>3350</v>
      </c>
      <c r="I42" s="741" t="s">
        <v>3350</v>
      </c>
      <c r="J42" s="741" t="s">
        <v>3350</v>
      </c>
      <c r="K42" s="741" t="s">
        <v>3350</v>
      </c>
      <c r="L42" s="741"/>
      <c r="M42" s="741" t="s">
        <v>3350</v>
      </c>
      <c r="N42" s="741" t="s">
        <v>3350</v>
      </c>
      <c r="O42" s="741" t="s">
        <v>3350</v>
      </c>
      <c r="P42" s="741"/>
      <c r="Q42" s="741" t="s">
        <v>3350</v>
      </c>
      <c r="R42" s="533" t="str">
        <f>IF(COUNTIF(実施機関一覧!A$8:A$838,C42),"〇","")</f>
        <v>〇</v>
      </c>
      <c r="S42" s="780" t="s">
        <v>6279</v>
      </c>
    </row>
    <row r="43" spans="1:19" ht="30" customHeight="1">
      <c r="A43" s="40" t="s">
        <v>7427</v>
      </c>
      <c r="B43" s="88">
        <v>23</v>
      </c>
      <c r="C43" s="200">
        <v>3310310523</v>
      </c>
      <c r="D43" s="201" t="s">
        <v>6335</v>
      </c>
      <c r="E43" s="200" t="s">
        <v>6336</v>
      </c>
      <c r="F43" s="201" t="s">
        <v>6337</v>
      </c>
      <c r="G43" s="200" t="s">
        <v>6338</v>
      </c>
      <c r="H43" s="200" t="s">
        <v>3350</v>
      </c>
      <c r="I43" s="200" t="s">
        <v>3350</v>
      </c>
      <c r="J43" s="200" t="s">
        <v>3350</v>
      </c>
      <c r="K43" s="200"/>
      <c r="L43" s="200" t="s">
        <v>3350</v>
      </c>
      <c r="M43" s="200"/>
      <c r="N43" s="200" t="s">
        <v>3350</v>
      </c>
      <c r="O43" s="200" t="s">
        <v>3350</v>
      </c>
      <c r="P43" s="200"/>
      <c r="Q43" s="200" t="s">
        <v>3350</v>
      </c>
      <c r="R43" s="533" t="str">
        <f>IF(COUNTIF(実施機関一覧!A$8:A$838,C43),"〇","")</f>
        <v>〇</v>
      </c>
      <c r="S43" s="780" t="s">
        <v>7615</v>
      </c>
    </row>
    <row r="44" spans="1:19" ht="30" customHeight="1">
      <c r="A44" s="40"/>
      <c r="B44" s="88">
        <v>24</v>
      </c>
      <c r="C44" s="200">
        <v>3320700028</v>
      </c>
      <c r="D44" s="201" t="s">
        <v>6339</v>
      </c>
      <c r="E44" s="200" t="s">
        <v>6340</v>
      </c>
      <c r="F44" s="201" t="s">
        <v>6341</v>
      </c>
      <c r="G44" s="200" t="s">
        <v>6342</v>
      </c>
      <c r="H44" s="200"/>
      <c r="I44" s="200" t="s">
        <v>3350</v>
      </c>
      <c r="J44" s="200" t="s">
        <v>3350</v>
      </c>
      <c r="K44" s="200" t="s">
        <v>3350</v>
      </c>
      <c r="L44" s="200" t="s">
        <v>3350</v>
      </c>
      <c r="M44" s="200" t="s">
        <v>3350</v>
      </c>
      <c r="N44" s="200" t="s">
        <v>3350</v>
      </c>
      <c r="O44" s="200" t="s">
        <v>3350</v>
      </c>
      <c r="P44" s="200"/>
      <c r="Q44" s="200" t="s">
        <v>3350</v>
      </c>
      <c r="R44" s="533" t="str">
        <f>IF(COUNTIF(実施機関一覧!A$8:A$838,C44),"〇","")</f>
        <v>〇</v>
      </c>
      <c r="S44" s="781" t="s">
        <v>7615</v>
      </c>
    </row>
    <row r="45" spans="1:19" ht="30" customHeight="1">
      <c r="A45" s="40"/>
      <c r="B45" s="88">
        <v>25</v>
      </c>
      <c r="C45" s="200">
        <v>3310301423</v>
      </c>
      <c r="D45" s="201" t="s">
        <v>6344</v>
      </c>
      <c r="E45" s="200" t="s">
        <v>6288</v>
      </c>
      <c r="F45" s="201" t="s">
        <v>6345</v>
      </c>
      <c r="G45" s="200" t="s">
        <v>6346</v>
      </c>
      <c r="H45" s="200"/>
      <c r="I45" s="200" t="s">
        <v>3350</v>
      </c>
      <c r="J45" s="200" t="s">
        <v>3350</v>
      </c>
      <c r="K45" s="200"/>
      <c r="L45" s="200"/>
      <c r="M45" s="200"/>
      <c r="N45" s="741" t="s">
        <v>3350</v>
      </c>
      <c r="O45" s="200" t="s">
        <v>3350</v>
      </c>
      <c r="P45" s="200"/>
      <c r="Q45" s="200" t="s">
        <v>3350</v>
      </c>
      <c r="R45" s="533" t="str">
        <f>IF(COUNTIF(実施機関一覧!A$8:A$838,C45),"〇","")</f>
        <v>〇</v>
      </c>
      <c r="S45" s="40" t="s">
        <v>6252</v>
      </c>
    </row>
    <row r="46" spans="1:19" ht="30" customHeight="1">
      <c r="A46" s="40" t="s">
        <v>7427</v>
      </c>
      <c r="B46" s="88">
        <v>26</v>
      </c>
      <c r="C46" s="200">
        <v>3310310663</v>
      </c>
      <c r="D46" s="201" t="s">
        <v>6347</v>
      </c>
      <c r="E46" s="200" t="s">
        <v>6348</v>
      </c>
      <c r="F46" s="201" t="s">
        <v>6349</v>
      </c>
      <c r="G46" s="200" t="s">
        <v>6350</v>
      </c>
      <c r="H46" s="200" t="s">
        <v>3350</v>
      </c>
      <c r="I46" s="200" t="s">
        <v>3350</v>
      </c>
      <c r="J46" s="200" t="s">
        <v>3350</v>
      </c>
      <c r="K46" s="200"/>
      <c r="L46" s="200"/>
      <c r="M46" s="200" t="s">
        <v>3350</v>
      </c>
      <c r="N46" s="200" t="s">
        <v>3350</v>
      </c>
      <c r="O46" s="200" t="s">
        <v>3350</v>
      </c>
      <c r="P46" s="200"/>
      <c r="Q46" s="200" t="s">
        <v>3350</v>
      </c>
      <c r="R46" s="533" t="str">
        <f>IF(COUNTIF(実施機関一覧!A$8:A$838,C46),"〇","")</f>
        <v>〇</v>
      </c>
      <c r="S46" s="780" t="s">
        <v>7615</v>
      </c>
    </row>
    <row r="47" spans="1:19" ht="48.75" customHeight="1">
      <c r="A47" s="40" t="s">
        <v>7427</v>
      </c>
      <c r="B47" s="88">
        <v>27</v>
      </c>
      <c r="C47" s="200">
        <v>3310310531</v>
      </c>
      <c r="D47" s="782" t="s">
        <v>6351</v>
      </c>
      <c r="E47" s="200" t="s">
        <v>6265</v>
      </c>
      <c r="F47" s="782" t="s">
        <v>6352</v>
      </c>
      <c r="G47" s="783" t="s">
        <v>6353</v>
      </c>
      <c r="H47" s="200" t="s">
        <v>3350</v>
      </c>
      <c r="I47" s="200" t="s">
        <v>3350</v>
      </c>
      <c r="J47" s="200" t="s">
        <v>3350</v>
      </c>
      <c r="K47" s="200" t="s">
        <v>3350</v>
      </c>
      <c r="L47" s="200" t="s">
        <v>3350</v>
      </c>
      <c r="M47" s="200" t="s">
        <v>3350</v>
      </c>
      <c r="N47" s="200" t="s">
        <v>3350</v>
      </c>
      <c r="O47" s="200" t="s">
        <v>3350</v>
      </c>
      <c r="P47" s="200"/>
      <c r="Q47" s="200" t="s">
        <v>3350</v>
      </c>
      <c r="R47" s="533" t="str">
        <f>IF(COUNTIF(実施機関一覧!A$8:A$838,C47),"〇","")</f>
        <v>〇</v>
      </c>
      <c r="S47" s="780" t="s">
        <v>8330</v>
      </c>
    </row>
    <row r="48" spans="1:19" ht="30" customHeight="1">
      <c r="A48" s="40"/>
      <c r="B48" s="88">
        <v>28</v>
      </c>
      <c r="C48" s="200">
        <v>3310301845</v>
      </c>
      <c r="D48" s="201" t="s">
        <v>6354</v>
      </c>
      <c r="E48" s="200" t="s">
        <v>6265</v>
      </c>
      <c r="F48" s="201" t="s">
        <v>6355</v>
      </c>
      <c r="G48" s="200" t="s">
        <v>6356</v>
      </c>
      <c r="H48" s="200"/>
      <c r="I48" s="200" t="s">
        <v>3350</v>
      </c>
      <c r="J48" s="200"/>
      <c r="K48" s="200"/>
      <c r="L48" s="200"/>
      <c r="M48" s="200"/>
      <c r="N48" s="200" t="s">
        <v>3350</v>
      </c>
      <c r="O48" s="200" t="s">
        <v>3350</v>
      </c>
      <c r="P48" s="200"/>
      <c r="Q48" s="200" t="s">
        <v>3350</v>
      </c>
      <c r="R48" s="533" t="str">
        <f>IF(COUNTIF(実施機関一覧!A$8:A$838,C48),"〇","")</f>
        <v>〇</v>
      </c>
      <c r="S48" s="40" t="s">
        <v>6252</v>
      </c>
    </row>
    <row r="49" spans="1:19" ht="30" customHeight="1">
      <c r="A49" s="40"/>
      <c r="B49" s="88">
        <v>29</v>
      </c>
      <c r="C49" s="202" t="s">
        <v>6357</v>
      </c>
      <c r="D49" s="203" t="s">
        <v>6358</v>
      </c>
      <c r="E49" s="204" t="s">
        <v>6288</v>
      </c>
      <c r="F49" s="203" t="s">
        <v>6359</v>
      </c>
      <c r="G49" s="204" t="s">
        <v>6360</v>
      </c>
      <c r="H49" s="204"/>
      <c r="I49" s="204" t="s">
        <v>3350</v>
      </c>
      <c r="J49" s="204" t="s">
        <v>3350</v>
      </c>
      <c r="K49" s="204"/>
      <c r="L49" s="204"/>
      <c r="M49" s="204"/>
      <c r="N49" s="204" t="s">
        <v>3350</v>
      </c>
      <c r="O49" s="204" t="s">
        <v>3350</v>
      </c>
      <c r="P49" s="204"/>
      <c r="Q49" s="200"/>
      <c r="R49" s="533" t="str">
        <f>IF(COUNTIF(実施機関一覧!A$8:A$838,C49),"〇","")</f>
        <v>〇</v>
      </c>
      <c r="S49" s="40" t="s">
        <v>6252</v>
      </c>
    </row>
    <row r="50" spans="1:19" ht="30" customHeight="1">
      <c r="A50" s="40"/>
      <c r="B50" s="88">
        <v>30</v>
      </c>
      <c r="C50" s="200">
        <v>3310301613</v>
      </c>
      <c r="D50" s="201" t="s">
        <v>6361</v>
      </c>
      <c r="E50" s="200" t="s">
        <v>6362</v>
      </c>
      <c r="F50" s="201" t="s">
        <v>6363</v>
      </c>
      <c r="G50" s="200" t="s">
        <v>6364</v>
      </c>
      <c r="H50" s="200" t="s">
        <v>3350</v>
      </c>
      <c r="I50" s="200" t="s">
        <v>3350</v>
      </c>
      <c r="J50" s="200" t="s">
        <v>3350</v>
      </c>
      <c r="K50" s="200"/>
      <c r="L50" s="200"/>
      <c r="M50" s="200"/>
      <c r="N50" s="200" t="s">
        <v>3350</v>
      </c>
      <c r="O50" s="200" t="s">
        <v>3350</v>
      </c>
      <c r="P50" s="200"/>
      <c r="Q50" s="200" t="s">
        <v>3350</v>
      </c>
      <c r="R50" s="533" t="str">
        <f>IF(COUNTIF(実施機関一覧!A$8:A$838,C50),"〇","")</f>
        <v>〇</v>
      </c>
      <c r="S50" s="780" t="s">
        <v>6279</v>
      </c>
    </row>
    <row r="51" spans="1:19" ht="30" customHeight="1">
      <c r="A51" s="40" t="s">
        <v>7427</v>
      </c>
      <c r="B51" s="88">
        <v>31</v>
      </c>
      <c r="C51" s="200">
        <v>3310310176</v>
      </c>
      <c r="D51" s="201" t="s">
        <v>6365</v>
      </c>
      <c r="E51" s="200" t="s">
        <v>6288</v>
      </c>
      <c r="F51" s="201" t="s">
        <v>6366</v>
      </c>
      <c r="G51" s="200" t="s">
        <v>6367</v>
      </c>
      <c r="H51" s="200" t="s">
        <v>3350</v>
      </c>
      <c r="I51" s="200" t="s">
        <v>3350</v>
      </c>
      <c r="J51" s="200" t="s">
        <v>3350</v>
      </c>
      <c r="K51" s="200"/>
      <c r="L51" s="200"/>
      <c r="M51" s="200"/>
      <c r="N51" s="200" t="s">
        <v>3350</v>
      </c>
      <c r="O51" s="200" t="s">
        <v>3350</v>
      </c>
      <c r="P51" s="200"/>
      <c r="Q51" s="200" t="s">
        <v>3350</v>
      </c>
      <c r="R51" s="533" t="str">
        <f>IF(COUNTIF(実施機関一覧!A$8:A$838,C51),"〇","")</f>
        <v>〇</v>
      </c>
      <c r="S51" s="780" t="s">
        <v>7615</v>
      </c>
    </row>
    <row r="52" spans="1:19" ht="30" customHeight="1">
      <c r="A52" s="40" t="s">
        <v>7427</v>
      </c>
      <c r="B52" s="88">
        <v>32</v>
      </c>
      <c r="C52" s="200">
        <v>3310301688</v>
      </c>
      <c r="D52" s="201" t="s">
        <v>6368</v>
      </c>
      <c r="E52" s="200" t="s">
        <v>6369</v>
      </c>
      <c r="F52" s="201" t="s">
        <v>6370</v>
      </c>
      <c r="G52" s="200" t="s">
        <v>6371</v>
      </c>
      <c r="H52" s="200" t="s">
        <v>3350</v>
      </c>
      <c r="I52" s="200" t="s">
        <v>3350</v>
      </c>
      <c r="J52" s="200" t="s">
        <v>3350</v>
      </c>
      <c r="K52" s="200"/>
      <c r="L52" s="200"/>
      <c r="M52" s="200"/>
      <c r="N52" s="200" t="s">
        <v>3350</v>
      </c>
      <c r="O52" s="200" t="s">
        <v>3350</v>
      </c>
      <c r="P52" s="200"/>
      <c r="Q52" s="200" t="s">
        <v>6308</v>
      </c>
      <c r="R52" s="533" t="str">
        <f>IF(COUNTIF(実施機関一覧!A$8:A$838,C52),"〇","")</f>
        <v>〇</v>
      </c>
      <c r="S52" s="780" t="s">
        <v>7615</v>
      </c>
    </row>
    <row r="53" spans="1:19" ht="30" customHeight="1">
      <c r="A53" s="40"/>
      <c r="B53" s="88">
        <v>33</v>
      </c>
      <c r="C53" s="200">
        <v>3310301415</v>
      </c>
      <c r="D53" s="201" t="s">
        <v>6372</v>
      </c>
      <c r="E53" s="200" t="s">
        <v>6320</v>
      </c>
      <c r="F53" s="201" t="s">
        <v>6373</v>
      </c>
      <c r="G53" s="200" t="s">
        <v>6374</v>
      </c>
      <c r="H53" s="200" t="s">
        <v>3350</v>
      </c>
      <c r="I53" s="200" t="s">
        <v>3350</v>
      </c>
      <c r="J53" s="200" t="s">
        <v>3350</v>
      </c>
      <c r="K53" s="200"/>
      <c r="L53" s="200"/>
      <c r="M53" s="200"/>
      <c r="N53" s="200" t="s">
        <v>3350</v>
      </c>
      <c r="O53" s="200" t="s">
        <v>3350</v>
      </c>
      <c r="P53" s="200"/>
      <c r="Q53" s="200" t="s">
        <v>3350</v>
      </c>
      <c r="R53" s="533" t="str">
        <f>IF(COUNTIF(実施機関一覧!A$8:A$838,C53),"〇","")</f>
        <v>〇</v>
      </c>
      <c r="S53" s="780" t="s">
        <v>6279</v>
      </c>
    </row>
    <row r="54" spans="1:19" ht="30" customHeight="1">
      <c r="A54" s="40" t="s">
        <v>7427</v>
      </c>
      <c r="B54" s="88">
        <v>34</v>
      </c>
      <c r="C54" s="200">
        <v>3310310739</v>
      </c>
      <c r="D54" s="201" t="s">
        <v>6376</v>
      </c>
      <c r="E54" s="200" t="s">
        <v>6288</v>
      </c>
      <c r="F54" s="201" t="s">
        <v>6377</v>
      </c>
      <c r="G54" s="200" t="s">
        <v>6378</v>
      </c>
      <c r="H54" s="200" t="s">
        <v>3350</v>
      </c>
      <c r="I54" s="200" t="s">
        <v>3350</v>
      </c>
      <c r="J54" s="200" t="s">
        <v>3350</v>
      </c>
      <c r="K54" s="200"/>
      <c r="L54" s="200"/>
      <c r="M54" s="200"/>
      <c r="N54" s="200" t="s">
        <v>3350</v>
      </c>
      <c r="O54" s="200" t="s">
        <v>3350</v>
      </c>
      <c r="P54" s="200"/>
      <c r="Q54" s="200" t="s">
        <v>3350</v>
      </c>
      <c r="R54" s="533" t="str">
        <f>IF(COUNTIF(実施機関一覧!A$8:A$838,C54),"〇","")</f>
        <v>〇</v>
      </c>
      <c r="S54" s="780" t="s">
        <v>7615</v>
      </c>
    </row>
    <row r="55" spans="1:19" ht="30" customHeight="1">
      <c r="A55" s="40" t="s">
        <v>7427</v>
      </c>
      <c r="B55" s="88">
        <v>35</v>
      </c>
      <c r="C55" s="200">
        <v>3313610069</v>
      </c>
      <c r="D55" s="201" t="s">
        <v>6379</v>
      </c>
      <c r="E55" s="200" t="s">
        <v>6380</v>
      </c>
      <c r="F55" s="201" t="s">
        <v>6381</v>
      </c>
      <c r="G55" s="200" t="s">
        <v>6382</v>
      </c>
      <c r="H55" s="200" t="s">
        <v>3350</v>
      </c>
      <c r="I55" s="200" t="s">
        <v>3350</v>
      </c>
      <c r="J55" s="200" t="s">
        <v>3350</v>
      </c>
      <c r="K55" s="200"/>
      <c r="L55" s="200"/>
      <c r="M55" s="200"/>
      <c r="N55" s="200" t="s">
        <v>3350</v>
      </c>
      <c r="O55" s="200" t="s">
        <v>3350</v>
      </c>
      <c r="P55" s="200"/>
      <c r="Q55" s="200" t="s">
        <v>3350</v>
      </c>
      <c r="R55" s="533" t="str">
        <f>IF(COUNTIF(実施機関一覧!A$8:A$838,C55),"〇","")</f>
        <v>〇</v>
      </c>
      <c r="S55" s="780" t="s">
        <v>7615</v>
      </c>
    </row>
    <row r="56" spans="1:19" ht="30" customHeight="1">
      <c r="A56" s="40"/>
      <c r="B56" s="88">
        <v>36</v>
      </c>
      <c r="C56" s="200">
        <v>3310310374</v>
      </c>
      <c r="D56" s="201" t="s">
        <v>6383</v>
      </c>
      <c r="E56" s="200" t="s">
        <v>6276</v>
      </c>
      <c r="F56" s="201" t="s">
        <v>6384</v>
      </c>
      <c r="G56" s="200" t="s">
        <v>6385</v>
      </c>
      <c r="H56" s="200"/>
      <c r="I56" s="200" t="s">
        <v>3350</v>
      </c>
      <c r="J56" s="200" t="s">
        <v>3350</v>
      </c>
      <c r="K56" s="200"/>
      <c r="L56" s="200"/>
      <c r="M56" s="200"/>
      <c r="N56" s="200" t="s">
        <v>3350</v>
      </c>
      <c r="O56" s="200" t="s">
        <v>3350</v>
      </c>
      <c r="P56" s="200"/>
      <c r="Q56" s="200" t="s">
        <v>3350</v>
      </c>
      <c r="R56" s="533" t="str">
        <f>IF(COUNTIF(実施機関一覧!A$8:A$838,C56),"〇","")</f>
        <v>〇</v>
      </c>
      <c r="S56" s="40" t="s">
        <v>6252</v>
      </c>
    </row>
    <row r="57" spans="1:19" ht="30" customHeight="1">
      <c r="A57" s="40" t="s">
        <v>7427</v>
      </c>
      <c r="B57" s="88">
        <v>37</v>
      </c>
      <c r="C57" s="207">
        <v>3310310796</v>
      </c>
      <c r="D57" s="201" t="s">
        <v>6386</v>
      </c>
      <c r="E57" s="200" t="s">
        <v>6292</v>
      </c>
      <c r="F57" s="201" t="s">
        <v>6387</v>
      </c>
      <c r="G57" s="200" t="s">
        <v>6388</v>
      </c>
      <c r="H57" s="200" t="s">
        <v>3350</v>
      </c>
      <c r="I57" s="200" t="s">
        <v>3350</v>
      </c>
      <c r="J57" s="200" t="s">
        <v>3350</v>
      </c>
      <c r="K57" s="200"/>
      <c r="L57" s="200"/>
      <c r="M57" s="200"/>
      <c r="N57" s="200" t="s">
        <v>3350</v>
      </c>
      <c r="O57" s="200" t="s">
        <v>3350</v>
      </c>
      <c r="P57" s="200"/>
      <c r="Q57" s="200" t="s">
        <v>3350</v>
      </c>
      <c r="R57" s="533" t="str">
        <f>IF(COUNTIF(実施機関一覧!A$8:A$838,C57),"〇","")</f>
        <v>〇</v>
      </c>
      <c r="S57" s="780" t="s">
        <v>8329</v>
      </c>
    </row>
    <row r="58" spans="1:19" ht="30" customHeight="1">
      <c r="A58" s="40"/>
      <c r="B58" s="88">
        <v>38</v>
      </c>
      <c r="C58" s="200">
        <v>3310310853</v>
      </c>
      <c r="D58" s="201" t="s">
        <v>6389</v>
      </c>
      <c r="E58" s="200" t="s">
        <v>6390</v>
      </c>
      <c r="F58" s="201" t="s">
        <v>6391</v>
      </c>
      <c r="G58" s="200" t="s">
        <v>6392</v>
      </c>
      <c r="H58" s="200"/>
      <c r="I58" s="200" t="s">
        <v>3350</v>
      </c>
      <c r="J58" s="200" t="s">
        <v>3350</v>
      </c>
      <c r="K58" s="200"/>
      <c r="L58" s="200"/>
      <c r="M58" s="200"/>
      <c r="N58" s="200" t="s">
        <v>3350</v>
      </c>
      <c r="O58" s="200" t="s">
        <v>3350</v>
      </c>
      <c r="P58" s="200"/>
      <c r="Q58" s="200" t="s">
        <v>3350</v>
      </c>
      <c r="R58" s="533" t="str">
        <f>IF(COUNTIF(実施機関一覧!A$8:A$838,C58),"〇","")</f>
        <v/>
      </c>
      <c r="S58" s="40" t="s">
        <v>6252</v>
      </c>
    </row>
    <row r="59" spans="1:19" ht="30" customHeight="1">
      <c r="A59" s="40"/>
      <c r="B59" s="88">
        <v>39</v>
      </c>
      <c r="C59" s="200">
        <v>3313610218</v>
      </c>
      <c r="D59" s="201" t="s">
        <v>6393</v>
      </c>
      <c r="E59" s="200" t="s">
        <v>6394</v>
      </c>
      <c r="F59" s="201" t="s">
        <v>6395</v>
      </c>
      <c r="G59" s="200" t="s">
        <v>6396</v>
      </c>
      <c r="H59" s="200"/>
      <c r="I59" s="200" t="s">
        <v>3350</v>
      </c>
      <c r="J59" s="200" t="s">
        <v>3350</v>
      </c>
      <c r="K59" s="200"/>
      <c r="L59" s="200"/>
      <c r="M59" s="200"/>
      <c r="N59" s="200" t="s">
        <v>3350</v>
      </c>
      <c r="O59" s="200" t="s">
        <v>3350</v>
      </c>
      <c r="P59" s="200"/>
      <c r="Q59" s="200" t="s">
        <v>3350</v>
      </c>
      <c r="R59" s="533" t="str">
        <f>IF(COUNTIF(実施機関一覧!A$8:A$838,C59),"〇","")</f>
        <v>〇</v>
      </c>
      <c r="S59" s="40" t="s">
        <v>6252</v>
      </c>
    </row>
    <row r="60" spans="1:19" ht="30" customHeight="1">
      <c r="A60" s="40"/>
      <c r="B60" s="88">
        <v>40</v>
      </c>
      <c r="C60" s="200">
        <v>3310310721</v>
      </c>
      <c r="D60" s="201" t="s">
        <v>6397</v>
      </c>
      <c r="E60" s="200" t="s">
        <v>6343</v>
      </c>
      <c r="F60" s="201" t="s">
        <v>6398</v>
      </c>
      <c r="G60" s="200" t="s">
        <v>6399</v>
      </c>
      <c r="H60" s="200"/>
      <c r="I60" s="200" t="s">
        <v>3350</v>
      </c>
      <c r="J60" s="200" t="s">
        <v>3350</v>
      </c>
      <c r="K60" s="200"/>
      <c r="L60" s="200"/>
      <c r="M60" s="200"/>
      <c r="N60" s="200" t="s">
        <v>3350</v>
      </c>
      <c r="O60" s="200" t="s">
        <v>3350</v>
      </c>
      <c r="P60" s="200"/>
      <c r="Q60" s="200" t="s">
        <v>3350</v>
      </c>
      <c r="R60" s="533" t="str">
        <f>IF(COUNTIF(実施機関一覧!A$8:A$838,C60),"〇","")</f>
        <v>〇</v>
      </c>
      <c r="S60" s="40" t="s">
        <v>6252</v>
      </c>
    </row>
    <row r="61" spans="1:19" ht="30" customHeight="1">
      <c r="A61" s="40"/>
      <c r="B61" s="88">
        <v>41</v>
      </c>
      <c r="C61" s="200">
        <v>3310310861</v>
      </c>
      <c r="D61" s="201" t="s">
        <v>6400</v>
      </c>
      <c r="E61" s="200" t="s">
        <v>6401</v>
      </c>
      <c r="F61" s="201" t="s">
        <v>6402</v>
      </c>
      <c r="G61" s="200" t="s">
        <v>6403</v>
      </c>
      <c r="H61" s="200"/>
      <c r="I61" s="200" t="s">
        <v>3350</v>
      </c>
      <c r="J61" s="200" t="s">
        <v>3350</v>
      </c>
      <c r="K61" s="200"/>
      <c r="L61" s="200"/>
      <c r="M61" s="200"/>
      <c r="N61" s="200" t="s">
        <v>3350</v>
      </c>
      <c r="O61" s="200" t="s">
        <v>3350</v>
      </c>
      <c r="P61" s="200"/>
      <c r="Q61" s="200" t="s">
        <v>3350</v>
      </c>
      <c r="R61" s="533" t="str">
        <f>IF(COUNTIF(実施機関一覧!A$8:A$838,C61),"〇","")</f>
        <v>〇</v>
      </c>
      <c r="S61" s="40" t="s">
        <v>6252</v>
      </c>
    </row>
    <row r="62" spans="1:19" ht="30" customHeight="1">
      <c r="A62" s="40"/>
      <c r="B62" s="88">
        <v>42</v>
      </c>
      <c r="C62" s="200">
        <v>3310310606</v>
      </c>
      <c r="D62" s="206" t="s">
        <v>6406</v>
      </c>
      <c r="E62" s="200" t="s">
        <v>6407</v>
      </c>
      <c r="F62" s="201" t="s">
        <v>6408</v>
      </c>
      <c r="G62" s="200" t="s">
        <v>6409</v>
      </c>
      <c r="H62" s="200"/>
      <c r="I62" s="200"/>
      <c r="J62" s="200"/>
      <c r="K62" s="200"/>
      <c r="L62" s="200"/>
      <c r="M62" s="200"/>
      <c r="N62" s="200"/>
      <c r="O62" s="200" t="s">
        <v>3350</v>
      </c>
      <c r="P62" s="200"/>
      <c r="Q62" s="200" t="s">
        <v>3350</v>
      </c>
      <c r="R62" s="533" t="str">
        <f>IF(COUNTIF(実施機関一覧!A$8:A$838,C62),"〇","")</f>
        <v>〇</v>
      </c>
      <c r="S62" s="40" t="s">
        <v>6252</v>
      </c>
    </row>
    <row r="63" spans="1:19" ht="30" customHeight="1">
      <c r="A63" s="40"/>
      <c r="B63" s="88">
        <v>43</v>
      </c>
      <c r="C63" s="200">
        <v>3310301878</v>
      </c>
      <c r="D63" s="201" t="s">
        <v>6410</v>
      </c>
      <c r="E63" s="200" t="s">
        <v>6407</v>
      </c>
      <c r="F63" s="201" t="s">
        <v>6411</v>
      </c>
      <c r="G63" s="200" t="s">
        <v>6412</v>
      </c>
      <c r="H63" s="200"/>
      <c r="I63" s="200" t="s">
        <v>3350</v>
      </c>
      <c r="J63" s="200" t="s">
        <v>3350</v>
      </c>
      <c r="K63" s="200"/>
      <c r="L63" s="200"/>
      <c r="M63" s="200"/>
      <c r="N63" s="200" t="s">
        <v>3350</v>
      </c>
      <c r="O63" s="200" t="s">
        <v>3350</v>
      </c>
      <c r="P63" s="200"/>
      <c r="Q63" s="200" t="s">
        <v>3350</v>
      </c>
      <c r="R63" s="533" t="str">
        <f>IF(COUNTIF(実施機関一覧!A$8:A$838,C63),"〇","")</f>
        <v>〇</v>
      </c>
      <c r="S63" s="40" t="s">
        <v>6252</v>
      </c>
    </row>
    <row r="64" spans="1:19" ht="30" customHeight="1">
      <c r="A64" s="40"/>
      <c r="B64" s="88">
        <v>44</v>
      </c>
      <c r="C64" s="200">
        <v>3310310242</v>
      </c>
      <c r="D64" s="201" t="s">
        <v>6413</v>
      </c>
      <c r="E64" s="200" t="s">
        <v>6414</v>
      </c>
      <c r="F64" s="201" t="s">
        <v>6415</v>
      </c>
      <c r="G64" s="200" t="s">
        <v>6416</v>
      </c>
      <c r="H64" s="204"/>
      <c r="I64" s="200" t="s">
        <v>3350</v>
      </c>
      <c r="J64" s="200" t="s">
        <v>3350</v>
      </c>
      <c r="K64" s="200"/>
      <c r="L64" s="200"/>
      <c r="M64" s="200"/>
      <c r="N64" s="200" t="s">
        <v>3350</v>
      </c>
      <c r="O64" s="200" t="s">
        <v>3350</v>
      </c>
      <c r="P64" s="200"/>
      <c r="Q64" s="200" t="s">
        <v>3350</v>
      </c>
      <c r="R64" s="533" t="str">
        <f>IF(COUNTIF(実施機関一覧!A$8:A$838,C64),"〇","")</f>
        <v/>
      </c>
      <c r="S64" s="40" t="s">
        <v>6252</v>
      </c>
    </row>
    <row r="65" spans="1:19" ht="30" customHeight="1">
      <c r="A65" s="40"/>
      <c r="B65" s="88">
        <v>45</v>
      </c>
      <c r="C65" s="200">
        <v>3310310838</v>
      </c>
      <c r="D65" s="201" t="s">
        <v>6417</v>
      </c>
      <c r="E65" s="200" t="s">
        <v>6269</v>
      </c>
      <c r="F65" s="201" t="s">
        <v>6418</v>
      </c>
      <c r="G65" s="200" t="s">
        <v>6419</v>
      </c>
      <c r="H65" s="200"/>
      <c r="I65" s="200" t="s">
        <v>3350</v>
      </c>
      <c r="J65" s="200" t="s">
        <v>3350</v>
      </c>
      <c r="K65" s="200"/>
      <c r="L65" s="200"/>
      <c r="M65" s="200"/>
      <c r="N65" s="200" t="s">
        <v>3350</v>
      </c>
      <c r="O65" s="200" t="s">
        <v>3350</v>
      </c>
      <c r="P65" s="200"/>
      <c r="Q65" s="200" t="s">
        <v>3350</v>
      </c>
      <c r="R65" s="533" t="str">
        <f>IF(COUNTIF(実施機関一覧!A$8:A$838,C65),"〇","")</f>
        <v>〇</v>
      </c>
      <c r="S65" s="40" t="s">
        <v>6252</v>
      </c>
    </row>
    <row r="66" spans="1:19" ht="30" customHeight="1">
      <c r="A66" s="40"/>
      <c r="B66" s="88">
        <v>46</v>
      </c>
      <c r="C66" s="200">
        <v>3318902768</v>
      </c>
      <c r="D66" s="205" t="s">
        <v>6420</v>
      </c>
      <c r="E66" s="208" t="s">
        <v>6421</v>
      </c>
      <c r="F66" s="209" t="s">
        <v>6422</v>
      </c>
      <c r="G66" s="200" t="s">
        <v>3219</v>
      </c>
      <c r="H66" s="200" t="s">
        <v>4248</v>
      </c>
      <c r="I66" s="200" t="s">
        <v>4248</v>
      </c>
      <c r="J66" s="200" t="s">
        <v>4248</v>
      </c>
      <c r="K66" s="200"/>
      <c r="L66" s="200"/>
      <c r="M66" s="200"/>
      <c r="N66" s="200" t="s">
        <v>4248</v>
      </c>
      <c r="O66" s="200" t="s">
        <v>4248</v>
      </c>
      <c r="P66" s="200"/>
      <c r="Q66" s="200" t="s">
        <v>3350</v>
      </c>
      <c r="R66" s="533" t="str">
        <f>IF(COUNTIF(実施機関一覧!A$8:A$838,C66),"〇","")</f>
        <v>〇</v>
      </c>
      <c r="S66" s="780" t="s">
        <v>6279</v>
      </c>
    </row>
    <row r="67" spans="1:19" ht="30" customHeight="1">
      <c r="A67" s="40"/>
      <c r="B67" s="88">
        <v>47</v>
      </c>
      <c r="C67" s="200">
        <v>3318903022</v>
      </c>
      <c r="D67" s="205" t="s">
        <v>6423</v>
      </c>
      <c r="E67" s="208" t="s">
        <v>6424</v>
      </c>
      <c r="F67" s="209" t="s">
        <v>6425</v>
      </c>
      <c r="G67" s="200" t="s">
        <v>6426</v>
      </c>
      <c r="H67" s="200"/>
      <c r="I67" s="200" t="s">
        <v>4248</v>
      </c>
      <c r="J67" s="200" t="s">
        <v>4248</v>
      </c>
      <c r="K67" s="200"/>
      <c r="L67" s="200"/>
      <c r="M67" s="200"/>
      <c r="N67" s="200" t="s">
        <v>4248</v>
      </c>
      <c r="O67" s="200" t="s">
        <v>4248</v>
      </c>
      <c r="P67" s="200"/>
      <c r="Q67" s="200" t="s">
        <v>3350</v>
      </c>
      <c r="R67" s="533" t="str">
        <f>IF(COUNTIF(実施機関一覧!A$8:A$838,C67),"〇","")</f>
        <v>〇</v>
      </c>
      <c r="S67" s="40" t="s">
        <v>6252</v>
      </c>
    </row>
    <row r="68" spans="1:19" ht="30" customHeight="1">
      <c r="A68" s="40"/>
      <c r="B68" s="88">
        <v>48</v>
      </c>
      <c r="C68" s="200">
        <v>3311510014</v>
      </c>
      <c r="D68" s="205" t="s">
        <v>6427</v>
      </c>
      <c r="E68" s="208" t="s">
        <v>6428</v>
      </c>
      <c r="F68" s="209" t="s">
        <v>6429</v>
      </c>
      <c r="G68" s="200" t="s">
        <v>2596</v>
      </c>
      <c r="H68" s="200" t="s">
        <v>4248</v>
      </c>
      <c r="I68" s="200" t="s">
        <v>4248</v>
      </c>
      <c r="J68" s="200" t="s">
        <v>4248</v>
      </c>
      <c r="K68" s="200"/>
      <c r="L68" s="200"/>
      <c r="M68" s="200"/>
      <c r="N68" s="200" t="s">
        <v>4248</v>
      </c>
      <c r="O68" s="200" t="s">
        <v>4248</v>
      </c>
      <c r="P68" s="200"/>
      <c r="Q68" s="200" t="s">
        <v>3350</v>
      </c>
      <c r="R68" s="533" t="str">
        <f>IF(COUNTIF(実施機関一覧!A$8:A$838,C68),"〇","")</f>
        <v>〇</v>
      </c>
      <c r="S68" s="780" t="s">
        <v>6279</v>
      </c>
    </row>
    <row r="69" spans="1:19" ht="30" customHeight="1">
      <c r="A69" s="40"/>
      <c r="B69" s="88">
        <v>49</v>
      </c>
      <c r="C69" s="200">
        <v>3313710158</v>
      </c>
      <c r="D69" s="205" t="s">
        <v>6430</v>
      </c>
      <c r="E69" s="208" t="s">
        <v>6431</v>
      </c>
      <c r="F69" s="209" t="s">
        <v>6432</v>
      </c>
      <c r="G69" s="200" t="s">
        <v>3077</v>
      </c>
      <c r="H69" s="200"/>
      <c r="I69" s="200" t="s">
        <v>4248</v>
      </c>
      <c r="J69" s="200"/>
      <c r="K69" s="200"/>
      <c r="L69" s="200"/>
      <c r="M69" s="200"/>
      <c r="N69" s="200" t="s">
        <v>4248</v>
      </c>
      <c r="O69" s="200" t="s">
        <v>4248</v>
      </c>
      <c r="P69" s="200"/>
      <c r="Q69" s="200" t="s">
        <v>3350</v>
      </c>
      <c r="R69" s="533" t="str">
        <f>IF(COUNTIF(実施機関一覧!A$8:A$838,C69),"〇","")</f>
        <v>〇</v>
      </c>
      <c r="S69" s="40" t="s">
        <v>6252</v>
      </c>
    </row>
    <row r="70" spans="1:19" ht="30" customHeight="1">
      <c r="A70" s="40"/>
      <c r="B70" s="88">
        <v>50</v>
      </c>
      <c r="C70" s="200">
        <v>3318902735</v>
      </c>
      <c r="D70" s="205" t="s">
        <v>6433</v>
      </c>
      <c r="E70" s="200" t="s">
        <v>6428</v>
      </c>
      <c r="F70" s="209" t="s">
        <v>6434</v>
      </c>
      <c r="G70" s="200" t="s">
        <v>6435</v>
      </c>
      <c r="H70" s="200" t="s">
        <v>4248</v>
      </c>
      <c r="I70" s="200" t="s">
        <v>4248</v>
      </c>
      <c r="J70" s="200" t="s">
        <v>4248</v>
      </c>
      <c r="K70" s="200"/>
      <c r="L70" s="200"/>
      <c r="M70" s="200"/>
      <c r="N70" s="200" t="s">
        <v>4248</v>
      </c>
      <c r="O70" s="200" t="s">
        <v>4248</v>
      </c>
      <c r="P70" s="200"/>
      <c r="Q70" s="200" t="s">
        <v>3350</v>
      </c>
      <c r="R70" s="533" t="str">
        <f>IF(COUNTIF(実施機関一覧!A$8:A$838,C70),"〇","")</f>
        <v>〇</v>
      </c>
      <c r="S70" s="780" t="s">
        <v>6279</v>
      </c>
    </row>
    <row r="71" spans="1:19" ht="30" customHeight="1">
      <c r="A71" s="40"/>
      <c r="B71" s="88">
        <v>51</v>
      </c>
      <c r="C71" s="200">
        <v>3313710117</v>
      </c>
      <c r="D71" s="205" t="s">
        <v>6436</v>
      </c>
      <c r="E71" s="208" t="s">
        <v>6437</v>
      </c>
      <c r="F71" s="209" t="s">
        <v>6438</v>
      </c>
      <c r="G71" s="200" t="s">
        <v>3072</v>
      </c>
      <c r="H71" s="200" t="s">
        <v>4248</v>
      </c>
      <c r="I71" s="200" t="s">
        <v>4248</v>
      </c>
      <c r="J71" s="200" t="s">
        <v>4248</v>
      </c>
      <c r="K71" s="200"/>
      <c r="L71" s="200"/>
      <c r="M71" s="200"/>
      <c r="N71" s="200" t="s">
        <v>4248</v>
      </c>
      <c r="O71" s="200" t="s">
        <v>4248</v>
      </c>
      <c r="P71" s="200"/>
      <c r="Q71" s="200" t="s">
        <v>3350</v>
      </c>
      <c r="R71" s="533" t="str">
        <f>IF(COUNTIF(実施機関一覧!A$8:A$838,C71),"〇","")</f>
        <v>〇</v>
      </c>
      <c r="S71" s="780" t="s">
        <v>6279</v>
      </c>
    </row>
    <row r="72" spans="1:19" ht="30" customHeight="1">
      <c r="A72" s="40"/>
      <c r="B72" s="88">
        <v>52</v>
      </c>
      <c r="C72" s="200">
        <v>3313710166</v>
      </c>
      <c r="D72" s="205" t="s">
        <v>6439</v>
      </c>
      <c r="E72" s="208" t="s">
        <v>6440</v>
      </c>
      <c r="F72" s="209" t="s">
        <v>6441</v>
      </c>
      <c r="G72" s="200" t="s">
        <v>3082</v>
      </c>
      <c r="H72" s="200"/>
      <c r="I72" s="200" t="s">
        <v>4248</v>
      </c>
      <c r="J72" s="200" t="s">
        <v>4248</v>
      </c>
      <c r="K72" s="200"/>
      <c r="L72" s="200"/>
      <c r="M72" s="200"/>
      <c r="N72" s="200" t="s">
        <v>4248</v>
      </c>
      <c r="O72" s="200" t="s">
        <v>4248</v>
      </c>
      <c r="P72" s="200"/>
      <c r="Q72" s="200" t="s">
        <v>3350</v>
      </c>
      <c r="R72" s="533" t="str">
        <f>IF(COUNTIF(実施機関一覧!A$8:A$838,C72),"〇","")</f>
        <v>〇</v>
      </c>
      <c r="S72" s="40" t="s">
        <v>6252</v>
      </c>
    </row>
    <row r="73" spans="1:19" ht="30" customHeight="1">
      <c r="A73" s="40"/>
      <c r="B73" s="88">
        <v>53</v>
      </c>
      <c r="C73" s="200">
        <v>3311500015</v>
      </c>
      <c r="D73" s="205" t="s">
        <v>6038</v>
      </c>
      <c r="E73" s="208" t="s">
        <v>6442</v>
      </c>
      <c r="F73" s="209" t="s">
        <v>6443</v>
      </c>
      <c r="G73" s="200" t="s">
        <v>2592</v>
      </c>
      <c r="H73" s="200"/>
      <c r="I73" s="200" t="s">
        <v>4248</v>
      </c>
      <c r="J73" s="200" t="s">
        <v>4248</v>
      </c>
      <c r="K73" s="200"/>
      <c r="L73" s="200"/>
      <c r="M73" s="200"/>
      <c r="N73" s="200" t="s">
        <v>4248</v>
      </c>
      <c r="O73" s="200" t="s">
        <v>4248</v>
      </c>
      <c r="P73" s="200"/>
      <c r="Q73" s="200" t="s">
        <v>3350</v>
      </c>
      <c r="R73" s="533" t="str">
        <f>IF(COUNTIF(実施機関一覧!A$8:A$838,C73),"〇","")</f>
        <v>〇</v>
      </c>
      <c r="S73" s="40" t="s">
        <v>6252</v>
      </c>
    </row>
    <row r="74" spans="1:19" ht="30" customHeight="1">
      <c r="A74" s="40"/>
      <c r="B74" s="88">
        <v>54</v>
      </c>
      <c r="C74" s="200">
        <v>3313600425</v>
      </c>
      <c r="D74" s="205" t="s">
        <v>6444</v>
      </c>
      <c r="E74" s="208" t="s">
        <v>6445</v>
      </c>
      <c r="F74" s="209" t="s">
        <v>6446</v>
      </c>
      <c r="G74" s="200" t="s">
        <v>6447</v>
      </c>
      <c r="H74" s="200"/>
      <c r="I74" s="200" t="s">
        <v>4248</v>
      </c>
      <c r="J74" s="200" t="s">
        <v>4248</v>
      </c>
      <c r="K74" s="200"/>
      <c r="L74" s="200"/>
      <c r="M74" s="200"/>
      <c r="N74" s="200" t="s">
        <v>4248</v>
      </c>
      <c r="O74" s="200"/>
      <c r="P74" s="200"/>
      <c r="Q74" s="200" t="s">
        <v>3350</v>
      </c>
      <c r="R74" s="533" t="str">
        <f>IF(COUNTIF(実施機関一覧!A$8:A$838,C74),"〇","")</f>
        <v>〇</v>
      </c>
      <c r="S74" s="40" t="s">
        <v>6252</v>
      </c>
    </row>
    <row r="75" spans="1:19" ht="30" customHeight="1">
      <c r="A75" s="40"/>
      <c r="B75" s="88">
        <v>55</v>
      </c>
      <c r="C75" s="200">
        <v>3313710208</v>
      </c>
      <c r="D75" s="205" t="s">
        <v>6448</v>
      </c>
      <c r="E75" s="208" t="s">
        <v>6437</v>
      </c>
      <c r="F75" s="209" t="s">
        <v>6449</v>
      </c>
      <c r="G75" s="200" t="s">
        <v>3086</v>
      </c>
      <c r="H75" s="200"/>
      <c r="I75" s="200" t="s">
        <v>4248</v>
      </c>
      <c r="J75" s="200" t="s">
        <v>4248</v>
      </c>
      <c r="K75" s="200"/>
      <c r="L75" s="200"/>
      <c r="M75" s="200"/>
      <c r="N75" s="200"/>
      <c r="O75" s="200"/>
      <c r="P75" s="200"/>
      <c r="Q75" s="200" t="s">
        <v>3350</v>
      </c>
      <c r="R75" s="533" t="str">
        <f>IF(COUNTIF(実施機関一覧!A$8:A$838,C75),"〇","")</f>
        <v>〇</v>
      </c>
      <c r="S75" s="40" t="s">
        <v>6252</v>
      </c>
    </row>
    <row r="76" spans="1:19" ht="30" customHeight="1">
      <c r="A76" s="40"/>
      <c r="B76" s="88">
        <v>56</v>
      </c>
      <c r="C76" s="200">
        <v>3313700571</v>
      </c>
      <c r="D76" s="205" t="s">
        <v>6450</v>
      </c>
      <c r="E76" s="208" t="s">
        <v>6451</v>
      </c>
      <c r="F76" s="209" t="s">
        <v>6452</v>
      </c>
      <c r="G76" s="200" t="s">
        <v>3063</v>
      </c>
      <c r="H76" s="200"/>
      <c r="I76" s="200"/>
      <c r="J76" s="200"/>
      <c r="K76" s="200" t="s">
        <v>4248</v>
      </c>
      <c r="L76" s="200"/>
      <c r="M76" s="200"/>
      <c r="N76" s="200"/>
      <c r="O76" s="200"/>
      <c r="P76" s="200"/>
      <c r="Q76" s="200" t="s">
        <v>3350</v>
      </c>
      <c r="R76" s="533" t="str">
        <f>IF(COUNTIF(実施機関一覧!A$8:A$838,C76),"〇","")</f>
        <v>〇</v>
      </c>
      <c r="S76" s="40" t="s">
        <v>6252</v>
      </c>
    </row>
    <row r="77" spans="1:19" ht="30" customHeight="1">
      <c r="A77" s="40"/>
      <c r="B77" s="88">
        <v>57</v>
      </c>
      <c r="C77" s="200">
        <v>3313710109</v>
      </c>
      <c r="D77" s="205" t="s">
        <v>6453</v>
      </c>
      <c r="E77" s="208" t="s">
        <v>6454</v>
      </c>
      <c r="F77" s="209" t="s">
        <v>6455</v>
      </c>
      <c r="G77" s="200" t="s">
        <v>3067</v>
      </c>
      <c r="H77" s="200"/>
      <c r="I77" s="200" t="s">
        <v>4248</v>
      </c>
      <c r="J77" s="200" t="s">
        <v>4248</v>
      </c>
      <c r="K77" s="200"/>
      <c r="L77" s="200"/>
      <c r="M77" s="200"/>
      <c r="N77" s="200" t="s">
        <v>4248</v>
      </c>
      <c r="O77" s="200" t="s">
        <v>4248</v>
      </c>
      <c r="P77" s="200"/>
      <c r="Q77" s="200" t="s">
        <v>3350</v>
      </c>
      <c r="R77" s="533" t="str">
        <f>IF(COUNTIF(実施機関一覧!A$8:A$838,C77),"〇","")</f>
        <v>〇</v>
      </c>
      <c r="S77" s="40" t="s">
        <v>6252</v>
      </c>
    </row>
    <row r="78" spans="1:19" ht="30" customHeight="1">
      <c r="A78" s="40"/>
      <c r="B78" s="88">
        <v>58</v>
      </c>
      <c r="C78" s="200">
        <v>3310301928</v>
      </c>
      <c r="D78" s="206" t="s">
        <v>6536</v>
      </c>
      <c r="E78" s="200" t="s">
        <v>8331</v>
      </c>
      <c r="F78" s="201" t="s">
        <v>8332</v>
      </c>
      <c r="G78" s="200" t="s">
        <v>6539</v>
      </c>
      <c r="H78" s="200" t="s">
        <v>3350</v>
      </c>
      <c r="I78" s="200" t="s">
        <v>4248</v>
      </c>
      <c r="J78" s="200" t="s">
        <v>3350</v>
      </c>
      <c r="K78" s="200"/>
      <c r="L78" s="200"/>
      <c r="M78" s="200"/>
      <c r="N78" s="200"/>
      <c r="O78" s="200" t="s">
        <v>3350</v>
      </c>
      <c r="P78" s="200"/>
      <c r="Q78" s="200" t="s">
        <v>3350</v>
      </c>
      <c r="R78" s="533" t="str">
        <f>IF(COUNTIF(実施機関一覧!A$8:A$838,C78),"〇","")</f>
        <v>〇</v>
      </c>
      <c r="S78" s="780" t="s">
        <v>8329</v>
      </c>
    </row>
  </sheetData>
  <mergeCells count="61">
    <mergeCell ref="G7:H7"/>
    <mergeCell ref="I7:J7"/>
    <mergeCell ref="K7:L7"/>
    <mergeCell ref="M7:N7"/>
    <mergeCell ref="G8:H8"/>
    <mergeCell ref="I8:J8"/>
    <mergeCell ref="K8:L8"/>
    <mergeCell ref="M8:N8"/>
    <mergeCell ref="M6:N6"/>
    <mergeCell ref="G5:H5"/>
    <mergeCell ref="I5:J5"/>
    <mergeCell ref="K5:L5"/>
    <mergeCell ref="M5:N5"/>
    <mergeCell ref="O5:S5"/>
    <mergeCell ref="G3:H4"/>
    <mergeCell ref="I3:J4"/>
    <mergeCell ref="K3:N3"/>
    <mergeCell ref="O3:S4"/>
    <mergeCell ref="K4:L4"/>
    <mergeCell ref="M4:N4"/>
    <mergeCell ref="O6:S6"/>
    <mergeCell ref="G9:H9"/>
    <mergeCell ref="G10:H10"/>
    <mergeCell ref="I10:J10"/>
    <mergeCell ref="K10:L10"/>
    <mergeCell ref="M10:N10"/>
    <mergeCell ref="O10:S10"/>
    <mergeCell ref="I9:J9"/>
    <mergeCell ref="K9:L9"/>
    <mergeCell ref="M9:N9"/>
    <mergeCell ref="O9:S9"/>
    <mergeCell ref="O7:S7"/>
    <mergeCell ref="O8:S8"/>
    <mergeCell ref="G6:H6"/>
    <mergeCell ref="I6:J6"/>
    <mergeCell ref="K6:L6"/>
    <mergeCell ref="O11:S11"/>
    <mergeCell ref="G13:H13"/>
    <mergeCell ref="I13:J13"/>
    <mergeCell ref="K13:N13"/>
    <mergeCell ref="O13:S13"/>
    <mergeCell ref="I12:J12"/>
    <mergeCell ref="K12:N12"/>
    <mergeCell ref="G11:H11"/>
    <mergeCell ref="I11:J11"/>
    <mergeCell ref="K11:L11"/>
    <mergeCell ref="M11:N11"/>
    <mergeCell ref="O12:S12"/>
    <mergeCell ref="G12:H12"/>
    <mergeCell ref="M14:N14"/>
    <mergeCell ref="O14:S14"/>
    <mergeCell ref="Q19:R19"/>
    <mergeCell ref="S19:S20"/>
    <mergeCell ref="A19:A20"/>
    <mergeCell ref="B19:B20"/>
    <mergeCell ref="C19:G19"/>
    <mergeCell ref="H19:O19"/>
    <mergeCell ref="P19:P20"/>
    <mergeCell ref="G14:H14"/>
    <mergeCell ref="I14:J14"/>
    <mergeCell ref="K14:L14"/>
  </mergeCells>
  <phoneticPr fontId="1"/>
  <conditionalFormatting sqref="D21">
    <cfRule type="duplicateValues" dxfId="3" priority="1" stopIfTrue="1"/>
  </conditionalFormatting>
  <dataValidations count="2">
    <dataValidation type="list" allowBlank="1" showInputMessage="1" showErrorMessage="1" sqref="WVI21 WLM21 WBQ21 VRU21 VHY21 UYC21 UOG21 UEK21 TUO21 TKS21 TAW21 SRA21 SHE21 RXI21 RNM21 RDQ21 QTU21 QJY21 QAC21 PQG21 PGK21 OWO21 OMS21 OCW21 NTA21 NJE21 MZI21 MPM21 MFQ21 LVU21 LLY21 LCC21 KSG21 KIK21 JYO21 JOS21 JEW21 IVA21 ILE21 IBI21 HRM21 HHQ21 GXU21 GNY21 GEC21 FUG21 FKK21 FAO21 EQS21 EGW21 DXA21 DNE21 DDI21 CTM21 CJQ21 BZU21 BPY21 BGC21 AWG21 AMK21 ACO21 SS21 IW21">
      <formula1>リスト項目</formula1>
    </dataValidation>
    <dataValidation type="list" allowBlank="1" showInputMessage="1" showErrorMessage="1" sqref="A21:A78">
      <formula1>"健診機関情報の変更,集合Ｂ不参加（削除）,がん検診の区分の変更,新規実施,その他（備考欄へ記入）"</formula1>
    </dataValidation>
  </dataValidations>
  <pageMargins left="1" right="1" top="1" bottom="1" header="0.5" footer="0.5"/>
  <pageSetup paperSize="9" scale="44" fitToHeight="0" orientation="landscape" r:id="rId1"/>
  <headerFooter>
    <oddHeader>&amp;C&amp;22特定健診とがん検診等を同時受診できる個別実施機関リスト（&amp;A）</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3"/>
  <sheetViews>
    <sheetView view="pageBreakPreview" topLeftCell="B4" zoomScale="80" zoomScaleNormal="60" zoomScaleSheetLayoutView="80" zoomScalePageLayoutView="60" workbookViewId="0">
      <selection activeCell="C13" sqref="C13"/>
    </sheetView>
  </sheetViews>
  <sheetFormatPr defaultRowHeight="13.5"/>
  <cols>
    <col min="1" max="1" width="19.25" style="784" hidden="1" customWidth="1"/>
    <col min="2" max="2" width="9.75" style="784" customWidth="1"/>
    <col min="3" max="3" width="23.125" style="784" customWidth="1"/>
    <col min="4" max="4" width="32.5" style="784" customWidth="1"/>
    <col min="5" max="5" width="16.125" style="784" customWidth="1"/>
    <col min="6" max="6" width="35.25" style="784" customWidth="1"/>
    <col min="7" max="7" width="21.5" style="784" customWidth="1"/>
    <col min="8" max="8" width="9" style="784"/>
    <col min="9" max="9" width="10.75" style="784" customWidth="1"/>
    <col min="10" max="10" width="10.875" style="784" customWidth="1"/>
    <col min="11" max="17" width="9" style="784"/>
    <col min="18" max="18" width="26" style="784" customWidth="1"/>
    <col min="19" max="16384" width="9" style="784"/>
  </cols>
  <sheetData>
    <row r="1" spans="1:19">
      <c r="A1" s="31"/>
      <c r="B1" s="31"/>
      <c r="C1" s="31"/>
      <c r="D1" s="31"/>
      <c r="E1" s="31"/>
      <c r="F1" s="31"/>
      <c r="G1" s="31"/>
      <c r="H1" s="31"/>
      <c r="I1" s="31"/>
      <c r="J1" s="31"/>
      <c r="K1" s="31"/>
      <c r="L1" s="31"/>
      <c r="M1" s="31"/>
      <c r="N1" s="31"/>
      <c r="O1" s="31"/>
      <c r="P1" s="31"/>
      <c r="Q1" s="31"/>
      <c r="R1" s="31"/>
      <c r="S1" s="31"/>
    </row>
    <row r="2" spans="1:19">
      <c r="A2" s="31"/>
      <c r="B2" s="739" t="s">
        <v>6464</v>
      </c>
      <c r="C2" s="210"/>
      <c r="D2" s="210"/>
      <c r="E2" s="236"/>
      <c r="F2" s="236"/>
      <c r="G2" s="210" t="s">
        <v>3300</v>
      </c>
      <c r="H2" s="210"/>
      <c r="I2" s="210"/>
      <c r="J2" s="210"/>
      <c r="K2" s="210"/>
      <c r="L2" s="210"/>
      <c r="M2" s="210"/>
      <c r="N2" s="210"/>
      <c r="O2" s="210"/>
      <c r="P2" s="210"/>
      <c r="Q2" s="210"/>
      <c r="R2" s="214"/>
      <c r="S2" s="214"/>
    </row>
    <row r="3" spans="1:19">
      <c r="A3" s="31"/>
      <c r="B3" s="211" t="s">
        <v>5880</v>
      </c>
      <c r="C3" s="211"/>
      <c r="D3" s="212"/>
      <c r="E3" s="210"/>
      <c r="F3" s="785"/>
      <c r="G3" s="1314" t="s">
        <v>3301</v>
      </c>
      <c r="H3" s="1315"/>
      <c r="I3" s="1314" t="s">
        <v>3302</v>
      </c>
      <c r="J3" s="1315"/>
      <c r="K3" s="1258" t="s">
        <v>3303</v>
      </c>
      <c r="L3" s="1260"/>
      <c r="M3" s="1260"/>
      <c r="N3" s="1260"/>
      <c r="O3" s="1308" t="s">
        <v>3304</v>
      </c>
      <c r="P3" s="1309"/>
      <c r="Q3" s="1309"/>
      <c r="R3" s="1310"/>
      <c r="S3" s="786"/>
    </row>
    <row r="4" spans="1:19">
      <c r="A4" s="31"/>
      <c r="B4" s="211" t="s">
        <v>6465</v>
      </c>
      <c r="C4" s="211"/>
      <c r="D4" s="212"/>
      <c r="E4" s="785"/>
      <c r="F4" s="785"/>
      <c r="G4" s="1316"/>
      <c r="H4" s="1317"/>
      <c r="I4" s="1316"/>
      <c r="J4" s="1317"/>
      <c r="K4" s="1258" t="s">
        <v>3306</v>
      </c>
      <c r="L4" s="1261"/>
      <c r="M4" s="1258" t="s">
        <v>3307</v>
      </c>
      <c r="N4" s="1261"/>
      <c r="O4" s="1311"/>
      <c r="P4" s="1312"/>
      <c r="Q4" s="1312"/>
      <c r="R4" s="1313"/>
      <c r="S4" s="786"/>
    </row>
    <row r="5" spans="1:19" ht="21" customHeight="1">
      <c r="A5" s="31"/>
      <c r="B5" s="211" t="s">
        <v>5882</v>
      </c>
      <c r="C5" s="211"/>
      <c r="D5" s="212"/>
      <c r="E5" s="785"/>
      <c r="F5" s="785"/>
      <c r="G5" s="1318" t="s">
        <v>5885</v>
      </c>
      <c r="H5" s="1319"/>
      <c r="I5" s="1288" t="s">
        <v>6241</v>
      </c>
      <c r="J5" s="1291"/>
      <c r="K5" s="1288" t="s">
        <v>6467</v>
      </c>
      <c r="L5" s="1289"/>
      <c r="M5" s="1288" t="s">
        <v>5898</v>
      </c>
      <c r="N5" s="1289"/>
      <c r="O5" s="1285" t="s">
        <v>7621</v>
      </c>
      <c r="P5" s="1286"/>
      <c r="Q5" s="1286"/>
      <c r="R5" s="1287"/>
      <c r="S5" s="504"/>
    </row>
    <row r="6" spans="1:19" ht="30" customHeight="1">
      <c r="A6" s="31"/>
      <c r="B6" s="213"/>
      <c r="C6" s="213"/>
      <c r="D6" s="213"/>
      <c r="E6" s="213"/>
      <c r="F6" s="785"/>
      <c r="G6" s="1320" t="s">
        <v>3312</v>
      </c>
      <c r="H6" s="1320"/>
      <c r="I6" s="1321" t="s">
        <v>8333</v>
      </c>
      <c r="J6" s="1291"/>
      <c r="K6" s="1288" t="s">
        <v>6466</v>
      </c>
      <c r="L6" s="1291"/>
      <c r="M6" s="1288" t="s">
        <v>5934</v>
      </c>
      <c r="N6" s="1291"/>
      <c r="O6" s="1285" t="s">
        <v>7621</v>
      </c>
      <c r="P6" s="1286"/>
      <c r="Q6" s="1286"/>
      <c r="R6" s="1287"/>
      <c r="S6" s="504"/>
    </row>
    <row r="7" spans="1:19" ht="21" customHeight="1">
      <c r="A7" s="31"/>
      <c r="B7" s="211" t="s">
        <v>4254</v>
      </c>
      <c r="C7" s="211"/>
      <c r="D7" s="212"/>
      <c r="E7" s="785"/>
      <c r="F7" s="785"/>
      <c r="G7" s="1304" t="s">
        <v>5887</v>
      </c>
      <c r="H7" s="1303"/>
      <c r="I7" s="1288" t="s">
        <v>4551</v>
      </c>
      <c r="J7" s="1291"/>
      <c r="K7" s="1288" t="s">
        <v>6467</v>
      </c>
      <c r="L7" s="1289"/>
      <c r="M7" s="1288" t="s">
        <v>5898</v>
      </c>
      <c r="N7" s="1289"/>
      <c r="O7" s="1285" t="s">
        <v>7621</v>
      </c>
      <c r="P7" s="1286"/>
      <c r="Q7" s="1286"/>
      <c r="R7" s="1287"/>
      <c r="S7" s="504"/>
    </row>
    <row r="8" spans="1:19" ht="21" customHeight="1">
      <c r="A8" s="31"/>
      <c r="B8" s="211" t="s">
        <v>6468</v>
      </c>
      <c r="C8" s="214"/>
      <c r="D8" s="214"/>
      <c r="E8" s="214"/>
      <c r="F8" s="214"/>
      <c r="G8" s="1304" t="s">
        <v>3324</v>
      </c>
      <c r="H8" s="1305"/>
      <c r="I8" s="1288" t="s">
        <v>3325</v>
      </c>
      <c r="J8" s="1289"/>
      <c r="K8" s="1288" t="s">
        <v>7618</v>
      </c>
      <c r="L8" s="1290"/>
      <c r="M8" s="1290"/>
      <c r="N8" s="1291"/>
      <c r="O8" s="1285" t="s">
        <v>7621</v>
      </c>
      <c r="P8" s="1286"/>
      <c r="Q8" s="1286"/>
      <c r="R8" s="1287"/>
      <c r="S8" s="504"/>
    </row>
    <row r="9" spans="1:19" ht="21" customHeight="1">
      <c r="A9" s="31"/>
      <c r="B9" s="739" t="s">
        <v>3320</v>
      </c>
      <c r="C9" s="214"/>
      <c r="D9" s="31" t="s">
        <v>4257</v>
      </c>
      <c r="E9" s="235"/>
      <c r="F9" s="236"/>
      <c r="G9" s="1302" t="s">
        <v>8334</v>
      </c>
      <c r="H9" s="1303"/>
      <c r="I9" s="1288" t="s">
        <v>7483</v>
      </c>
      <c r="J9" s="1291"/>
      <c r="K9" s="1288" t="s">
        <v>6469</v>
      </c>
      <c r="L9" s="1291"/>
      <c r="M9" s="1288" t="s">
        <v>5898</v>
      </c>
      <c r="N9" s="1289"/>
      <c r="O9" s="1285" t="s">
        <v>7621</v>
      </c>
      <c r="P9" s="1286"/>
      <c r="Q9" s="1286"/>
      <c r="R9" s="1287"/>
      <c r="S9" s="504"/>
    </row>
    <row r="10" spans="1:19" ht="21" customHeight="1">
      <c r="A10" s="31"/>
      <c r="B10" s="739"/>
      <c r="C10" s="214"/>
      <c r="D10" s="33" t="s">
        <v>6470</v>
      </c>
      <c r="E10" s="235"/>
      <c r="F10" s="236"/>
      <c r="G10" s="1292" t="s">
        <v>7617</v>
      </c>
      <c r="H10" s="1293"/>
      <c r="I10" s="1296" t="s">
        <v>8335</v>
      </c>
      <c r="J10" s="1297"/>
      <c r="K10" s="1296" t="s">
        <v>7619</v>
      </c>
      <c r="L10" s="1297"/>
      <c r="M10" s="1288" t="s">
        <v>5898</v>
      </c>
      <c r="N10" s="1291"/>
      <c r="O10" s="1285" t="s">
        <v>7621</v>
      </c>
      <c r="P10" s="1286"/>
      <c r="Q10" s="1286"/>
      <c r="R10" s="1287"/>
      <c r="S10" s="504"/>
    </row>
    <row r="11" spans="1:19" ht="21" customHeight="1">
      <c r="A11" s="31"/>
      <c r="B11" s="739"/>
      <c r="C11" s="214"/>
      <c r="D11" s="33" t="s">
        <v>6472</v>
      </c>
      <c r="E11" s="235"/>
      <c r="F11" s="236"/>
      <c r="G11" s="1292" t="s">
        <v>6582</v>
      </c>
      <c r="H11" s="1293"/>
      <c r="I11" s="1294" t="s">
        <v>8335</v>
      </c>
      <c r="J11" s="1295"/>
      <c r="K11" s="1296" t="s">
        <v>7619</v>
      </c>
      <c r="L11" s="1297"/>
      <c r="M11" s="1288" t="s">
        <v>7620</v>
      </c>
      <c r="N11" s="1291"/>
      <c r="O11" s="1285" t="s">
        <v>7621</v>
      </c>
      <c r="P11" s="1286"/>
      <c r="Q11" s="1286"/>
      <c r="R11" s="1287"/>
      <c r="S11" s="504"/>
    </row>
    <row r="12" spans="1:19" ht="21" customHeight="1">
      <c r="A12" s="31"/>
      <c r="B12" s="33"/>
      <c r="C12" s="214"/>
      <c r="D12" s="33"/>
      <c r="E12" s="235"/>
      <c r="F12" s="236"/>
      <c r="G12" s="1298" t="s">
        <v>4559</v>
      </c>
      <c r="H12" s="1299"/>
      <c r="I12" s="1306"/>
      <c r="J12" s="1307"/>
      <c r="K12" s="1300" t="s">
        <v>6471</v>
      </c>
      <c r="L12" s="1301"/>
      <c r="M12" s="1300" t="s">
        <v>6471</v>
      </c>
      <c r="N12" s="1301"/>
      <c r="O12" s="1285" t="s">
        <v>7621</v>
      </c>
      <c r="P12" s="1286"/>
      <c r="Q12" s="1286"/>
      <c r="R12" s="1287"/>
      <c r="S12" s="504"/>
    </row>
    <row r="13" spans="1:19">
      <c r="A13" s="31"/>
      <c r="B13" s="31"/>
      <c r="C13" s="31"/>
      <c r="D13" s="31"/>
      <c r="E13" s="31"/>
      <c r="F13" s="31"/>
      <c r="G13" s="31"/>
      <c r="H13" s="31"/>
      <c r="I13" s="31"/>
      <c r="J13" s="31"/>
      <c r="K13" s="31"/>
      <c r="L13" s="31"/>
      <c r="M13" s="31"/>
      <c r="N13" s="31"/>
      <c r="O13" s="31"/>
      <c r="P13" s="31"/>
      <c r="Q13" s="31"/>
      <c r="R13" s="31"/>
      <c r="S13" s="31"/>
    </row>
    <row r="14" spans="1:19" ht="27.75" customHeight="1">
      <c r="A14" s="1054" t="s">
        <v>3327</v>
      </c>
      <c r="B14" s="1061" t="s">
        <v>3328</v>
      </c>
      <c r="C14" s="1063" t="s">
        <v>3329</v>
      </c>
      <c r="D14" s="1064"/>
      <c r="E14" s="1064"/>
      <c r="F14" s="1064"/>
      <c r="G14" s="1065"/>
      <c r="H14" s="1066" t="s">
        <v>3330</v>
      </c>
      <c r="I14" s="1067"/>
      <c r="J14" s="1067"/>
      <c r="K14" s="1067"/>
      <c r="L14" s="1067"/>
      <c r="M14" s="1067"/>
      <c r="N14" s="1067"/>
      <c r="O14" s="1206"/>
      <c r="P14" s="1052" t="s">
        <v>4098</v>
      </c>
      <c r="Q14" s="1053"/>
      <c r="R14" s="1054" t="s">
        <v>4075</v>
      </c>
      <c r="S14" s="31"/>
    </row>
    <row r="15" spans="1:19" ht="21.75" customHeight="1">
      <c r="A15" s="1055"/>
      <c r="B15" s="1062"/>
      <c r="C15" s="742" t="s">
        <v>3333</v>
      </c>
      <c r="D15" s="241" t="s">
        <v>3334</v>
      </c>
      <c r="E15" s="242" t="s">
        <v>3335</v>
      </c>
      <c r="F15" s="243" t="s">
        <v>3336</v>
      </c>
      <c r="G15" s="742" t="s">
        <v>3337</v>
      </c>
      <c r="H15" s="742" t="s">
        <v>4099</v>
      </c>
      <c r="I15" s="742" t="s">
        <v>3338</v>
      </c>
      <c r="J15" s="742" t="s">
        <v>3339</v>
      </c>
      <c r="K15" s="742" t="s">
        <v>3340</v>
      </c>
      <c r="L15" s="787" t="s">
        <v>7674</v>
      </c>
      <c r="M15" s="787" t="s">
        <v>7675</v>
      </c>
      <c r="N15" s="742" t="s">
        <v>3343</v>
      </c>
      <c r="O15" s="788" t="s">
        <v>3344</v>
      </c>
      <c r="P15" s="742" t="s">
        <v>4101</v>
      </c>
      <c r="Q15" s="742" t="s">
        <v>4102</v>
      </c>
      <c r="R15" s="1055"/>
      <c r="S15" s="31"/>
    </row>
    <row r="16" spans="1:19" ht="39.950000000000003" customHeight="1">
      <c r="A16" s="391"/>
      <c r="B16" s="789">
        <v>1</v>
      </c>
      <c r="C16" s="472">
        <v>3313700514</v>
      </c>
      <c r="D16" s="395" t="s">
        <v>6473</v>
      </c>
      <c r="E16" s="416">
        <v>7012604</v>
      </c>
      <c r="F16" s="473" t="s">
        <v>6474</v>
      </c>
      <c r="G16" s="417" t="s">
        <v>6463</v>
      </c>
      <c r="H16" s="472"/>
      <c r="I16" s="472" t="s">
        <v>26</v>
      </c>
      <c r="J16" s="472" t="s">
        <v>26</v>
      </c>
      <c r="K16" s="472"/>
      <c r="L16" s="472"/>
      <c r="M16" s="472"/>
      <c r="N16" s="472" t="s">
        <v>26</v>
      </c>
      <c r="O16" s="472" t="s">
        <v>26</v>
      </c>
      <c r="P16" s="472" t="s">
        <v>26</v>
      </c>
      <c r="Q16" s="393" t="str">
        <f>IF(COUNTIF(実施機関一覧!A$8:A$838,C16),"〇","")</f>
        <v>〇</v>
      </c>
      <c r="R16" s="391"/>
      <c r="S16" s="31"/>
    </row>
    <row r="17" spans="1:19" ht="39.950000000000003" customHeight="1">
      <c r="A17" s="391"/>
      <c r="B17" s="789">
        <v>2</v>
      </c>
      <c r="C17" s="472">
        <v>3318902768</v>
      </c>
      <c r="D17" s="395" t="s">
        <v>6475</v>
      </c>
      <c r="E17" s="416">
        <v>7070412</v>
      </c>
      <c r="F17" s="473" t="s">
        <v>6476</v>
      </c>
      <c r="G17" s="417" t="s">
        <v>6477</v>
      </c>
      <c r="H17" s="472" t="s">
        <v>26</v>
      </c>
      <c r="I17" s="472" t="s">
        <v>26</v>
      </c>
      <c r="J17" s="472" t="s">
        <v>26</v>
      </c>
      <c r="K17" s="472"/>
      <c r="L17" s="415"/>
      <c r="M17" s="415"/>
      <c r="N17" s="472" t="s">
        <v>26</v>
      </c>
      <c r="O17" s="472" t="s">
        <v>26</v>
      </c>
      <c r="P17" s="472" t="s">
        <v>26</v>
      </c>
      <c r="Q17" s="393" t="str">
        <f>IF(COUNTIF(実施機関一覧!A$8:A$838,C17),"〇","")</f>
        <v>〇</v>
      </c>
      <c r="R17" s="391"/>
      <c r="S17" s="31"/>
    </row>
    <row r="18" spans="1:19" ht="39.950000000000003" customHeight="1">
      <c r="A18" s="391"/>
      <c r="B18" s="789">
        <v>3</v>
      </c>
      <c r="C18" s="472">
        <v>3318903022</v>
      </c>
      <c r="D18" s="414" t="s">
        <v>6478</v>
      </c>
      <c r="E18" s="416">
        <v>7070201</v>
      </c>
      <c r="F18" s="473" t="s">
        <v>6479</v>
      </c>
      <c r="G18" s="417" t="s">
        <v>6480</v>
      </c>
      <c r="H18" s="472"/>
      <c r="I18" s="472" t="s">
        <v>26</v>
      </c>
      <c r="J18" s="472" t="s">
        <v>26</v>
      </c>
      <c r="K18" s="472"/>
      <c r="L18" s="415"/>
      <c r="M18" s="472"/>
      <c r="N18" s="472" t="s">
        <v>26</v>
      </c>
      <c r="O18" s="472" t="s">
        <v>26</v>
      </c>
      <c r="P18" s="472" t="s">
        <v>26</v>
      </c>
      <c r="Q18" s="393" t="str">
        <f>IF(COUNTIF(実施機関一覧!A$8:A$838,C18),"〇","")</f>
        <v>〇</v>
      </c>
      <c r="R18" s="391"/>
      <c r="S18" s="31"/>
    </row>
    <row r="19" spans="1:19" ht="39.950000000000003" customHeight="1">
      <c r="A19" s="391"/>
      <c r="B19" s="789">
        <v>4</v>
      </c>
      <c r="C19" s="472">
        <v>3311510014</v>
      </c>
      <c r="D19" s="395" t="s">
        <v>6481</v>
      </c>
      <c r="E19" s="416">
        <v>7094234</v>
      </c>
      <c r="F19" s="473" t="s">
        <v>6482</v>
      </c>
      <c r="G19" s="417" t="s">
        <v>6483</v>
      </c>
      <c r="H19" s="472" t="s">
        <v>26</v>
      </c>
      <c r="I19" s="472" t="s">
        <v>26</v>
      </c>
      <c r="J19" s="472" t="s">
        <v>26</v>
      </c>
      <c r="K19" s="472"/>
      <c r="L19" s="472"/>
      <c r="M19" s="472"/>
      <c r="N19" s="472" t="s">
        <v>26</v>
      </c>
      <c r="O19" s="472" t="s">
        <v>26</v>
      </c>
      <c r="P19" s="472" t="s">
        <v>26</v>
      </c>
      <c r="Q19" s="393" t="str">
        <f>IF(COUNTIF(実施機関一覧!A$8:A$838,C19),"〇","")</f>
        <v>〇</v>
      </c>
      <c r="R19" s="391" t="s">
        <v>7622</v>
      </c>
      <c r="S19" s="31"/>
    </row>
    <row r="20" spans="1:19" ht="39.950000000000003" customHeight="1">
      <c r="A20" s="391"/>
      <c r="B20" s="789">
        <v>5</v>
      </c>
      <c r="C20" s="472">
        <v>3318902735</v>
      </c>
      <c r="D20" s="395" t="s">
        <v>6484</v>
      </c>
      <c r="E20" s="416">
        <v>7094234</v>
      </c>
      <c r="F20" s="473" t="s">
        <v>6485</v>
      </c>
      <c r="G20" s="417" t="s">
        <v>6486</v>
      </c>
      <c r="H20" s="472" t="s">
        <v>26</v>
      </c>
      <c r="I20" s="472" t="s">
        <v>26</v>
      </c>
      <c r="J20" s="472" t="s">
        <v>26</v>
      </c>
      <c r="K20" s="472"/>
      <c r="L20" s="472"/>
      <c r="M20" s="472"/>
      <c r="N20" s="472" t="s">
        <v>26</v>
      </c>
      <c r="O20" s="472" t="s">
        <v>26</v>
      </c>
      <c r="P20" s="472" t="s">
        <v>26</v>
      </c>
      <c r="Q20" s="393" t="str">
        <f>IF(COUNTIF(実施機関一覧!A$8:A$838,C20),"〇","")</f>
        <v>〇</v>
      </c>
      <c r="R20" s="391"/>
      <c r="S20" s="31"/>
    </row>
    <row r="21" spans="1:19" ht="39.950000000000003" customHeight="1">
      <c r="A21" s="391"/>
      <c r="B21" s="789">
        <v>6</v>
      </c>
      <c r="C21" s="472">
        <v>3313710117</v>
      </c>
      <c r="D21" s="395" t="s">
        <v>6487</v>
      </c>
      <c r="E21" s="416">
        <v>7070003</v>
      </c>
      <c r="F21" s="473" t="s">
        <v>6488</v>
      </c>
      <c r="G21" s="417" t="s">
        <v>6489</v>
      </c>
      <c r="H21" s="472" t="s">
        <v>26</v>
      </c>
      <c r="I21" s="472" t="s">
        <v>26</v>
      </c>
      <c r="J21" s="472" t="s">
        <v>26</v>
      </c>
      <c r="K21" s="472"/>
      <c r="L21" s="472"/>
      <c r="M21" s="472"/>
      <c r="N21" s="472" t="s">
        <v>26</v>
      </c>
      <c r="O21" s="472" t="s">
        <v>26</v>
      </c>
      <c r="P21" s="472" t="s">
        <v>26</v>
      </c>
      <c r="Q21" s="393" t="str">
        <f>IF(COUNTIF(実施機関一覧!A$8:A$838,C21),"〇","")</f>
        <v>〇</v>
      </c>
      <c r="R21" s="391"/>
      <c r="S21" s="31"/>
    </row>
    <row r="22" spans="1:19" ht="39.950000000000003" customHeight="1">
      <c r="A22" s="391"/>
      <c r="B22" s="789">
        <v>7</v>
      </c>
      <c r="C22" s="472">
        <v>3313710166</v>
      </c>
      <c r="D22" s="395" t="s">
        <v>6490</v>
      </c>
      <c r="E22" s="416">
        <v>7070015</v>
      </c>
      <c r="F22" s="473" t="s">
        <v>6491</v>
      </c>
      <c r="G22" s="417" t="s">
        <v>6492</v>
      </c>
      <c r="H22" s="472"/>
      <c r="I22" s="472" t="s">
        <v>26</v>
      </c>
      <c r="J22" s="472" t="s">
        <v>26</v>
      </c>
      <c r="K22" s="472"/>
      <c r="L22" s="472"/>
      <c r="M22" s="472"/>
      <c r="N22" s="472" t="s">
        <v>26</v>
      </c>
      <c r="O22" s="472" t="s">
        <v>26</v>
      </c>
      <c r="P22" s="472" t="s">
        <v>26</v>
      </c>
      <c r="Q22" s="393" t="str">
        <f>IF(COUNTIF(実施機関一覧!A$8:A$838,C22),"〇","")</f>
        <v>〇</v>
      </c>
      <c r="R22" s="391"/>
      <c r="S22" s="31"/>
    </row>
    <row r="23" spans="1:19" ht="39.950000000000003" customHeight="1">
      <c r="A23" s="391"/>
      <c r="B23" s="789">
        <v>8</v>
      </c>
      <c r="C23" s="472">
        <v>3311500015</v>
      </c>
      <c r="D23" s="395" t="s">
        <v>6493</v>
      </c>
      <c r="E23" s="416">
        <v>7094214</v>
      </c>
      <c r="F23" s="473" t="s">
        <v>6494</v>
      </c>
      <c r="G23" s="417" t="s">
        <v>2592</v>
      </c>
      <c r="H23" s="472"/>
      <c r="I23" s="472" t="s">
        <v>26</v>
      </c>
      <c r="J23" s="472" t="s">
        <v>26</v>
      </c>
      <c r="K23" s="472"/>
      <c r="L23" s="472"/>
      <c r="M23" s="472"/>
      <c r="N23" s="472" t="s">
        <v>26</v>
      </c>
      <c r="O23" s="472" t="s">
        <v>26</v>
      </c>
      <c r="P23" s="472" t="s">
        <v>26</v>
      </c>
      <c r="Q23" s="393" t="str">
        <f>IF(COUNTIF(実施機関一覧!A$8:A$838,C23),"〇","")</f>
        <v>〇</v>
      </c>
      <c r="R23" s="391"/>
      <c r="S23" s="31"/>
    </row>
    <row r="24" spans="1:19" ht="39.950000000000003" customHeight="1">
      <c r="A24" s="391" t="s">
        <v>7427</v>
      </c>
      <c r="B24" s="789">
        <v>9</v>
      </c>
      <c r="C24" s="472">
        <v>3313710208</v>
      </c>
      <c r="D24" s="395" t="s">
        <v>6495</v>
      </c>
      <c r="E24" s="416">
        <v>7070003</v>
      </c>
      <c r="F24" s="473" t="s">
        <v>6496</v>
      </c>
      <c r="G24" s="417" t="s">
        <v>6497</v>
      </c>
      <c r="H24" s="415"/>
      <c r="I24" s="472" t="s">
        <v>26</v>
      </c>
      <c r="J24" s="472" t="s">
        <v>26</v>
      </c>
      <c r="K24" s="472"/>
      <c r="L24" s="472"/>
      <c r="M24" s="472"/>
      <c r="N24" s="472" t="s">
        <v>26</v>
      </c>
      <c r="O24" s="472" t="s">
        <v>26</v>
      </c>
      <c r="P24" s="472" t="s">
        <v>26</v>
      </c>
      <c r="Q24" s="393" t="str">
        <f>IF(COUNTIF(実施機関一覧!A$8:A$838,C24),"〇","")</f>
        <v>〇</v>
      </c>
      <c r="R24" s="391"/>
      <c r="S24" s="31"/>
    </row>
    <row r="25" spans="1:19" ht="39.950000000000003" customHeight="1">
      <c r="A25" s="391"/>
      <c r="B25" s="789">
        <v>10</v>
      </c>
      <c r="C25" s="472">
        <v>3313700571</v>
      </c>
      <c r="D25" s="391" t="s">
        <v>2993</v>
      </c>
      <c r="E25" s="472" t="s">
        <v>6451</v>
      </c>
      <c r="F25" s="391" t="s">
        <v>6499</v>
      </c>
      <c r="G25" s="472" t="s">
        <v>6500</v>
      </c>
      <c r="H25" s="472"/>
      <c r="I25" s="472"/>
      <c r="J25" s="472"/>
      <c r="K25" s="472" t="s">
        <v>3350</v>
      </c>
      <c r="L25" s="472"/>
      <c r="M25" s="472"/>
      <c r="N25" s="472"/>
      <c r="O25" s="472"/>
      <c r="P25" s="472" t="s">
        <v>3350</v>
      </c>
      <c r="Q25" s="393" t="str">
        <f>IF(COUNTIF(実施機関一覧!A$8:A$838,C25),"〇","")</f>
        <v>〇</v>
      </c>
      <c r="R25" s="391" t="s">
        <v>7623</v>
      </c>
      <c r="S25" s="31"/>
    </row>
    <row r="26" spans="1:19" ht="39.950000000000003" customHeight="1">
      <c r="A26" s="391"/>
      <c r="B26" s="789">
        <v>11</v>
      </c>
      <c r="C26" s="472">
        <v>3313710109</v>
      </c>
      <c r="D26" s="395" t="s">
        <v>6501</v>
      </c>
      <c r="E26" s="416">
        <v>7070062</v>
      </c>
      <c r="F26" s="473" t="s">
        <v>6502</v>
      </c>
      <c r="G26" s="417" t="s">
        <v>6503</v>
      </c>
      <c r="H26" s="472"/>
      <c r="I26" s="472" t="s">
        <v>26</v>
      </c>
      <c r="J26" s="472" t="s">
        <v>26</v>
      </c>
      <c r="K26" s="472"/>
      <c r="L26" s="472"/>
      <c r="M26" s="472"/>
      <c r="N26" s="472" t="s">
        <v>26</v>
      </c>
      <c r="O26" s="472" t="s">
        <v>26</v>
      </c>
      <c r="P26" s="472" t="s">
        <v>26</v>
      </c>
      <c r="Q26" s="393" t="str">
        <f>IF(COUNTIF(実施機関一覧!A$8:A$838,C26),"〇","")</f>
        <v>〇</v>
      </c>
      <c r="R26" s="391"/>
      <c r="S26" s="31"/>
    </row>
    <row r="27" spans="1:19" ht="39.950000000000003" customHeight="1">
      <c r="A27" s="391"/>
      <c r="B27" s="789">
        <v>12</v>
      </c>
      <c r="C27" s="472">
        <v>3313600474</v>
      </c>
      <c r="D27" s="418" t="s">
        <v>6504</v>
      </c>
      <c r="E27" s="416">
        <v>7094316</v>
      </c>
      <c r="F27" s="473" t="s">
        <v>6505</v>
      </c>
      <c r="G27" s="417" t="s">
        <v>6506</v>
      </c>
      <c r="H27" s="472"/>
      <c r="I27" s="472" t="s">
        <v>26</v>
      </c>
      <c r="J27" s="472" t="s">
        <v>26</v>
      </c>
      <c r="K27" s="472"/>
      <c r="L27" s="472"/>
      <c r="M27" s="472"/>
      <c r="N27" s="472" t="s">
        <v>26</v>
      </c>
      <c r="O27" s="472" t="s">
        <v>26</v>
      </c>
      <c r="P27" s="472" t="s">
        <v>26</v>
      </c>
      <c r="Q27" s="393" t="str">
        <f>IF(COUNTIF(実施機関一覧!A$8:A$838,C27),"〇","")</f>
        <v>〇</v>
      </c>
      <c r="R27" s="391"/>
      <c r="S27" s="31"/>
    </row>
    <row r="28" spans="1:19" ht="39.950000000000003" customHeight="1">
      <c r="A28" s="391"/>
      <c r="B28" s="789">
        <v>13</v>
      </c>
      <c r="C28" s="472">
        <v>3313610234</v>
      </c>
      <c r="D28" s="418" t="s">
        <v>6507</v>
      </c>
      <c r="E28" s="416">
        <v>7094316</v>
      </c>
      <c r="F28" s="473" t="s">
        <v>6508</v>
      </c>
      <c r="G28" s="417" t="s">
        <v>6509</v>
      </c>
      <c r="H28" s="472"/>
      <c r="I28" s="472" t="s">
        <v>26</v>
      </c>
      <c r="J28" s="472" t="s">
        <v>26</v>
      </c>
      <c r="K28" s="472"/>
      <c r="L28" s="472"/>
      <c r="M28" s="472"/>
      <c r="N28" s="472" t="s">
        <v>26</v>
      </c>
      <c r="O28" s="472" t="s">
        <v>26</v>
      </c>
      <c r="P28" s="472" t="s">
        <v>26</v>
      </c>
      <c r="Q28" s="393" t="str">
        <f>IF(COUNTIF(実施機関一覧!A$8:A$838,C28),"〇","")</f>
        <v>〇</v>
      </c>
      <c r="R28" s="391"/>
      <c r="S28" s="31"/>
    </row>
    <row r="29" spans="1:19" ht="39.950000000000003" customHeight="1">
      <c r="A29" s="391"/>
      <c r="B29" s="789">
        <v>14</v>
      </c>
      <c r="C29" s="472">
        <v>3313600433</v>
      </c>
      <c r="D29" s="418" t="s">
        <v>6510</v>
      </c>
      <c r="E29" s="416">
        <v>7081325</v>
      </c>
      <c r="F29" s="473" t="s">
        <v>6511</v>
      </c>
      <c r="G29" s="417" t="s">
        <v>6512</v>
      </c>
      <c r="H29" s="472"/>
      <c r="I29" s="472" t="s">
        <v>26</v>
      </c>
      <c r="J29" s="472" t="s">
        <v>26</v>
      </c>
      <c r="K29" s="472"/>
      <c r="L29" s="472"/>
      <c r="M29" s="472"/>
      <c r="N29" s="472" t="s">
        <v>26</v>
      </c>
      <c r="O29" s="472" t="s">
        <v>26</v>
      </c>
      <c r="P29" s="472" t="s">
        <v>26</v>
      </c>
      <c r="Q29" s="393" t="str">
        <f>IF(COUNTIF(実施機関一覧!A$8:A$838,C29),"〇","")</f>
        <v>〇</v>
      </c>
      <c r="R29" s="391"/>
      <c r="S29" s="31"/>
    </row>
    <row r="30" spans="1:19" ht="39.950000000000003" customHeight="1">
      <c r="A30" s="391"/>
      <c r="B30" s="789">
        <v>15</v>
      </c>
      <c r="C30" s="472">
        <v>3313600425</v>
      </c>
      <c r="D30" s="418" t="s">
        <v>6513</v>
      </c>
      <c r="E30" s="416">
        <v>7070113</v>
      </c>
      <c r="F30" s="473" t="s">
        <v>6514</v>
      </c>
      <c r="G30" s="417" t="s">
        <v>6515</v>
      </c>
      <c r="H30" s="415"/>
      <c r="I30" s="472" t="s">
        <v>26</v>
      </c>
      <c r="J30" s="472" t="s">
        <v>26</v>
      </c>
      <c r="K30" s="472"/>
      <c r="L30" s="472"/>
      <c r="M30" s="472"/>
      <c r="N30" s="415"/>
      <c r="O30" s="472" t="s">
        <v>26</v>
      </c>
      <c r="P30" s="472" t="s">
        <v>26</v>
      </c>
      <c r="Q30" s="393" t="str">
        <f>IF(COUNTIF(実施機関一覧!A$8:A$838,C30),"〇","")</f>
        <v>〇</v>
      </c>
      <c r="R30" s="391"/>
      <c r="S30" s="31"/>
    </row>
    <row r="31" spans="1:19" ht="39.950000000000003" customHeight="1">
      <c r="A31" s="391"/>
      <c r="B31" s="789">
        <v>16</v>
      </c>
      <c r="C31" s="790">
        <v>3310310440</v>
      </c>
      <c r="D31" s="420" t="s">
        <v>6516</v>
      </c>
      <c r="E31" s="790" t="s">
        <v>6517</v>
      </c>
      <c r="F31" s="420" t="s">
        <v>6518</v>
      </c>
      <c r="G31" s="790" t="s">
        <v>6334</v>
      </c>
      <c r="H31" s="472" t="s">
        <v>26</v>
      </c>
      <c r="I31" s="472" t="s">
        <v>26</v>
      </c>
      <c r="J31" s="472" t="s">
        <v>26</v>
      </c>
      <c r="K31" s="472" t="s">
        <v>26</v>
      </c>
      <c r="L31" s="472" t="s">
        <v>26</v>
      </c>
      <c r="M31" s="472" t="s">
        <v>26</v>
      </c>
      <c r="N31" s="472" t="s">
        <v>26</v>
      </c>
      <c r="O31" s="472" t="s">
        <v>26</v>
      </c>
      <c r="P31" s="472" t="s">
        <v>26</v>
      </c>
      <c r="Q31" s="393" t="str">
        <f>IF(COUNTIF(実施機関一覧!A$8:A$838,C31),"〇","")</f>
        <v>〇</v>
      </c>
      <c r="R31" s="392" t="s">
        <v>7676</v>
      </c>
      <c r="S31" s="31"/>
    </row>
    <row r="32" spans="1:19" ht="39.950000000000003" customHeight="1">
      <c r="A32" s="391"/>
      <c r="B32" s="789">
        <v>17</v>
      </c>
      <c r="C32" s="419" t="s">
        <v>2038</v>
      </c>
      <c r="D32" s="420" t="s">
        <v>6264</v>
      </c>
      <c r="E32" s="421" t="s">
        <v>6265</v>
      </c>
      <c r="F32" s="420" t="s">
        <v>6266</v>
      </c>
      <c r="G32" s="421" t="s">
        <v>6267</v>
      </c>
      <c r="H32" s="472" t="s">
        <v>26</v>
      </c>
      <c r="I32" s="472" t="s">
        <v>26</v>
      </c>
      <c r="J32" s="472" t="s">
        <v>26</v>
      </c>
      <c r="K32" s="472"/>
      <c r="L32" s="472"/>
      <c r="M32" s="472"/>
      <c r="N32" s="472" t="s">
        <v>26</v>
      </c>
      <c r="O32" s="472" t="s">
        <v>26</v>
      </c>
      <c r="P32" s="472" t="s">
        <v>26</v>
      </c>
      <c r="Q32" s="393" t="str">
        <f>IF(COUNTIF(実施機関一覧!A$8:A$838,C32),"〇","")</f>
        <v>〇</v>
      </c>
      <c r="R32" s="391" t="s">
        <v>6375</v>
      </c>
      <c r="S32" s="31"/>
    </row>
    <row r="33" spans="1:19" ht="39.950000000000003" customHeight="1">
      <c r="A33" s="391"/>
      <c r="B33" s="789">
        <v>18</v>
      </c>
      <c r="C33" s="790">
        <v>3310310622</v>
      </c>
      <c r="D33" s="420" t="s">
        <v>6271</v>
      </c>
      <c r="E33" s="790" t="s">
        <v>6272</v>
      </c>
      <c r="F33" s="420" t="s">
        <v>6273</v>
      </c>
      <c r="G33" s="790" t="s">
        <v>6274</v>
      </c>
      <c r="H33" s="472" t="s">
        <v>26</v>
      </c>
      <c r="I33" s="472" t="s">
        <v>26</v>
      </c>
      <c r="J33" s="472" t="s">
        <v>26</v>
      </c>
      <c r="K33" s="472"/>
      <c r="L33" s="472"/>
      <c r="M33" s="472"/>
      <c r="N33" s="472" t="s">
        <v>26</v>
      </c>
      <c r="O33" s="472" t="s">
        <v>26</v>
      </c>
      <c r="P33" s="472" t="s">
        <v>26</v>
      </c>
      <c r="Q33" s="393" t="str">
        <f>IF(COUNTIF(実施機関一覧!A$8:A$838,C33),"〇","")</f>
        <v>〇</v>
      </c>
      <c r="R33" s="391" t="s">
        <v>6375</v>
      </c>
      <c r="S33" s="31"/>
    </row>
    <row r="34" spans="1:19" ht="39.950000000000003" customHeight="1">
      <c r="A34" s="391"/>
      <c r="B34" s="789">
        <v>19</v>
      </c>
      <c r="C34" s="790">
        <v>3310301555</v>
      </c>
      <c r="D34" s="420" t="s">
        <v>6275</v>
      </c>
      <c r="E34" s="790" t="s">
        <v>6276</v>
      </c>
      <c r="F34" s="420" t="s">
        <v>6277</v>
      </c>
      <c r="G34" s="790" t="s">
        <v>6278</v>
      </c>
      <c r="H34" s="472" t="s">
        <v>26</v>
      </c>
      <c r="I34" s="472" t="s">
        <v>26</v>
      </c>
      <c r="J34" s="472" t="s">
        <v>26</v>
      </c>
      <c r="K34" s="472"/>
      <c r="L34" s="472"/>
      <c r="M34" s="472"/>
      <c r="N34" s="472" t="s">
        <v>26</v>
      </c>
      <c r="O34" s="472" t="s">
        <v>26</v>
      </c>
      <c r="P34" s="472" t="s">
        <v>26</v>
      </c>
      <c r="Q34" s="393" t="str">
        <f>IF(COUNTIF(実施機関一覧!A$8:A$838,C34),"〇","")</f>
        <v>〇</v>
      </c>
      <c r="R34" s="392" t="s">
        <v>7624</v>
      </c>
      <c r="S34" s="31"/>
    </row>
    <row r="35" spans="1:19" ht="39.950000000000003" customHeight="1">
      <c r="A35" s="391" t="s">
        <v>7427</v>
      </c>
      <c r="B35" s="789">
        <v>20</v>
      </c>
      <c r="C35" s="790">
        <v>3310310770</v>
      </c>
      <c r="D35" s="420" t="s">
        <v>6519</v>
      </c>
      <c r="E35" s="790" t="s">
        <v>6292</v>
      </c>
      <c r="F35" s="420" t="s">
        <v>6520</v>
      </c>
      <c r="G35" s="790" t="s">
        <v>6521</v>
      </c>
      <c r="H35" s="472" t="s">
        <v>26</v>
      </c>
      <c r="I35" s="472" t="s">
        <v>26</v>
      </c>
      <c r="J35" s="472" t="s">
        <v>26</v>
      </c>
      <c r="K35" s="472"/>
      <c r="L35" s="472"/>
      <c r="M35" s="472"/>
      <c r="N35" s="472" t="s">
        <v>26</v>
      </c>
      <c r="O35" s="472" t="s">
        <v>26</v>
      </c>
      <c r="P35" s="472" t="s">
        <v>26</v>
      </c>
      <c r="Q35" s="393" t="str">
        <f>IF(COUNTIF(実施機関一覧!A$8:A$838,C35),"〇","")</f>
        <v>〇</v>
      </c>
      <c r="R35" s="391" t="s">
        <v>6375</v>
      </c>
      <c r="S35" s="31"/>
    </row>
    <row r="36" spans="1:19" ht="39.950000000000003" customHeight="1">
      <c r="A36" s="391" t="s">
        <v>7427</v>
      </c>
      <c r="B36" s="789">
        <v>21</v>
      </c>
      <c r="C36" s="790">
        <v>3310310358</v>
      </c>
      <c r="D36" s="420" t="s">
        <v>6284</v>
      </c>
      <c r="E36" s="790" t="s">
        <v>6265</v>
      </c>
      <c r="F36" s="420" t="s">
        <v>6285</v>
      </c>
      <c r="G36" s="790" t="s">
        <v>6286</v>
      </c>
      <c r="H36" s="472" t="s">
        <v>26</v>
      </c>
      <c r="I36" s="472" t="s">
        <v>26</v>
      </c>
      <c r="J36" s="472" t="s">
        <v>26</v>
      </c>
      <c r="K36" s="472"/>
      <c r="L36" s="472"/>
      <c r="M36" s="472"/>
      <c r="N36" s="472" t="s">
        <v>26</v>
      </c>
      <c r="O36" s="472" t="s">
        <v>26</v>
      </c>
      <c r="P36" s="472" t="s">
        <v>26</v>
      </c>
      <c r="Q36" s="393" t="str">
        <f>IF(COUNTIF(実施機関一覧!A$8:A$838,C36),"〇","")</f>
        <v>〇</v>
      </c>
      <c r="R36" s="391" t="s">
        <v>6375</v>
      </c>
      <c r="S36" s="31"/>
    </row>
    <row r="37" spans="1:19" ht="39.950000000000003" customHeight="1">
      <c r="A37" s="391"/>
      <c r="B37" s="789">
        <v>22</v>
      </c>
      <c r="C37" s="790">
        <v>3310310648</v>
      </c>
      <c r="D37" s="420" t="s">
        <v>6287</v>
      </c>
      <c r="E37" s="790" t="s">
        <v>6288</v>
      </c>
      <c r="F37" s="420" t="s">
        <v>6289</v>
      </c>
      <c r="G37" s="790" t="s">
        <v>6290</v>
      </c>
      <c r="H37" s="472" t="s">
        <v>26</v>
      </c>
      <c r="I37" s="472" t="s">
        <v>26</v>
      </c>
      <c r="J37" s="472" t="s">
        <v>26</v>
      </c>
      <c r="K37" s="472"/>
      <c r="L37" s="472"/>
      <c r="M37" s="472"/>
      <c r="N37" s="472" t="s">
        <v>26</v>
      </c>
      <c r="O37" s="472" t="s">
        <v>26</v>
      </c>
      <c r="P37" s="472" t="s">
        <v>26</v>
      </c>
      <c r="Q37" s="393" t="str">
        <f>IF(COUNTIF(実施機関一覧!A$8:A$838,C37),"〇","")</f>
        <v>〇</v>
      </c>
      <c r="R37" s="391" t="s">
        <v>6375</v>
      </c>
      <c r="S37" s="31"/>
    </row>
    <row r="38" spans="1:19" ht="39.950000000000003" customHeight="1">
      <c r="A38" s="391"/>
      <c r="B38" s="789">
        <v>23</v>
      </c>
      <c r="C38" s="790">
        <v>3310310507</v>
      </c>
      <c r="D38" s="420" t="s">
        <v>6291</v>
      </c>
      <c r="E38" s="790" t="s">
        <v>6292</v>
      </c>
      <c r="F38" s="420" t="s">
        <v>6293</v>
      </c>
      <c r="G38" s="790" t="s">
        <v>6294</v>
      </c>
      <c r="H38" s="472" t="s">
        <v>4248</v>
      </c>
      <c r="I38" s="472" t="s">
        <v>26</v>
      </c>
      <c r="J38" s="472" t="s">
        <v>26</v>
      </c>
      <c r="K38" s="472" t="s">
        <v>4248</v>
      </c>
      <c r="L38" s="472"/>
      <c r="M38" s="472"/>
      <c r="N38" s="472" t="s">
        <v>26</v>
      </c>
      <c r="O38" s="472" t="s">
        <v>26</v>
      </c>
      <c r="P38" s="472" t="s">
        <v>26</v>
      </c>
      <c r="Q38" s="393" t="str">
        <f>IF(COUNTIF(実施機関一覧!A$8:A$838,C38),"〇","")</f>
        <v>〇</v>
      </c>
      <c r="R38" s="392" t="s">
        <v>7625</v>
      </c>
      <c r="S38" s="31"/>
    </row>
    <row r="39" spans="1:19" ht="39.950000000000003" customHeight="1">
      <c r="A39" s="391"/>
      <c r="B39" s="789">
        <v>24</v>
      </c>
      <c r="C39" s="790">
        <v>3310310820</v>
      </c>
      <c r="D39" s="420" t="s">
        <v>6296</v>
      </c>
      <c r="E39" s="790" t="s">
        <v>6297</v>
      </c>
      <c r="F39" s="420" t="s">
        <v>6298</v>
      </c>
      <c r="G39" s="790" t="s">
        <v>6299</v>
      </c>
      <c r="H39" s="472" t="s">
        <v>4248</v>
      </c>
      <c r="I39" s="472" t="s">
        <v>26</v>
      </c>
      <c r="J39" s="472" t="s">
        <v>26</v>
      </c>
      <c r="K39" s="472"/>
      <c r="L39" s="472"/>
      <c r="M39" s="472"/>
      <c r="N39" s="472" t="s">
        <v>26</v>
      </c>
      <c r="O39" s="472" t="s">
        <v>26</v>
      </c>
      <c r="P39" s="472" t="s">
        <v>26</v>
      </c>
      <c r="Q39" s="393" t="str">
        <f>IF(COUNTIF(実施機関一覧!A$8:A$838,C39),"〇","")</f>
        <v>〇</v>
      </c>
      <c r="R39" s="392" t="s">
        <v>7625</v>
      </c>
      <c r="S39" s="31"/>
    </row>
    <row r="40" spans="1:19" ht="39.950000000000003" customHeight="1">
      <c r="A40" s="391"/>
      <c r="B40" s="789">
        <v>25</v>
      </c>
      <c r="C40" s="790">
        <v>3313600458</v>
      </c>
      <c r="D40" s="420" t="s">
        <v>6300</v>
      </c>
      <c r="E40" s="790" t="s">
        <v>6301</v>
      </c>
      <c r="F40" s="420" t="s">
        <v>6302</v>
      </c>
      <c r="G40" s="790" t="s">
        <v>6303</v>
      </c>
      <c r="H40" s="472"/>
      <c r="I40" s="472" t="s">
        <v>26</v>
      </c>
      <c r="J40" s="472" t="s">
        <v>26</v>
      </c>
      <c r="K40" s="472"/>
      <c r="L40" s="472"/>
      <c r="M40" s="472"/>
      <c r="N40" s="472" t="s">
        <v>26</v>
      </c>
      <c r="O40" s="472" t="s">
        <v>26</v>
      </c>
      <c r="P40" s="472" t="s">
        <v>26</v>
      </c>
      <c r="Q40" s="393" t="str">
        <f>IF(COUNTIF(実施機関一覧!A$8:A$838,C40),"〇","")</f>
        <v>〇</v>
      </c>
      <c r="R40" s="391" t="s">
        <v>6375</v>
      </c>
      <c r="S40" s="31"/>
    </row>
    <row r="41" spans="1:19" ht="39.950000000000003" customHeight="1">
      <c r="A41" s="391"/>
      <c r="B41" s="789">
        <v>26</v>
      </c>
      <c r="C41" s="790">
        <v>3313610226</v>
      </c>
      <c r="D41" s="420" t="s">
        <v>6327</v>
      </c>
      <c r="E41" s="790" t="s">
        <v>6328</v>
      </c>
      <c r="F41" s="420" t="s">
        <v>6329</v>
      </c>
      <c r="G41" s="790" t="s">
        <v>6330</v>
      </c>
      <c r="H41" s="472" t="s">
        <v>26</v>
      </c>
      <c r="I41" s="472" t="s">
        <v>26</v>
      </c>
      <c r="J41" s="472" t="s">
        <v>26</v>
      </c>
      <c r="K41" s="472"/>
      <c r="L41" s="472"/>
      <c r="M41" s="472"/>
      <c r="N41" s="472" t="s">
        <v>26</v>
      </c>
      <c r="O41" s="472" t="s">
        <v>26</v>
      </c>
      <c r="P41" s="472" t="s">
        <v>26</v>
      </c>
      <c r="Q41" s="393" t="str">
        <f>IF(COUNTIF(実施機関一覧!A$8:A$838,C41),"〇","")</f>
        <v>〇</v>
      </c>
      <c r="R41" s="391" t="s">
        <v>6375</v>
      </c>
      <c r="S41" s="31"/>
    </row>
    <row r="42" spans="1:19" ht="39.950000000000003" customHeight="1">
      <c r="A42" s="391"/>
      <c r="B42" s="789">
        <v>27</v>
      </c>
      <c r="C42" s="790">
        <v>3310301987</v>
      </c>
      <c r="D42" s="791" t="s">
        <v>6304</v>
      </c>
      <c r="E42" s="790" t="s">
        <v>6292</v>
      </c>
      <c r="F42" s="791" t="s">
        <v>6305</v>
      </c>
      <c r="G42" s="790" t="s">
        <v>6306</v>
      </c>
      <c r="H42" s="472" t="s">
        <v>26</v>
      </c>
      <c r="I42" s="472" t="s">
        <v>26</v>
      </c>
      <c r="J42" s="472" t="s">
        <v>26</v>
      </c>
      <c r="K42" s="472"/>
      <c r="L42" s="472"/>
      <c r="M42" s="472"/>
      <c r="N42" s="472" t="s">
        <v>26</v>
      </c>
      <c r="O42" s="472" t="s">
        <v>26</v>
      </c>
      <c r="P42" s="472" t="s">
        <v>26</v>
      </c>
      <c r="Q42" s="393" t="str">
        <f>IF(COUNTIF(実施機関一覧!A$8:A$838,C42),"〇","")</f>
        <v/>
      </c>
      <c r="R42" s="392" t="s">
        <v>7626</v>
      </c>
      <c r="S42" s="31"/>
    </row>
    <row r="43" spans="1:19" ht="39.950000000000003" customHeight="1">
      <c r="A43" s="391"/>
      <c r="B43" s="789">
        <v>28</v>
      </c>
      <c r="C43" s="790">
        <v>3310301878</v>
      </c>
      <c r="D43" s="420" t="s">
        <v>6522</v>
      </c>
      <c r="E43" s="790" t="s">
        <v>6407</v>
      </c>
      <c r="F43" s="420" t="s">
        <v>6411</v>
      </c>
      <c r="G43" s="790" t="s">
        <v>6412</v>
      </c>
      <c r="H43" s="472"/>
      <c r="I43" s="472" t="s">
        <v>26</v>
      </c>
      <c r="J43" s="472" t="s">
        <v>26</v>
      </c>
      <c r="K43" s="472"/>
      <c r="L43" s="472"/>
      <c r="M43" s="472"/>
      <c r="N43" s="472" t="s">
        <v>26</v>
      </c>
      <c r="O43" s="472" t="s">
        <v>26</v>
      </c>
      <c r="P43" s="472" t="s">
        <v>26</v>
      </c>
      <c r="Q43" s="393" t="str">
        <f>IF(COUNTIF(実施機関一覧!A$8:A$838,C43),"〇","")</f>
        <v>〇</v>
      </c>
      <c r="R43" s="391" t="s">
        <v>6375</v>
      </c>
      <c r="S43" s="31"/>
    </row>
    <row r="44" spans="1:19" ht="39.950000000000003" customHeight="1">
      <c r="A44" s="391"/>
      <c r="B44" s="789">
        <v>29</v>
      </c>
      <c r="C44" s="790">
        <v>3310310457</v>
      </c>
      <c r="D44" s="792" t="s">
        <v>6309</v>
      </c>
      <c r="E44" s="790" t="s">
        <v>6269</v>
      </c>
      <c r="F44" s="420" t="s">
        <v>6310</v>
      </c>
      <c r="G44" s="790" t="s">
        <v>6311</v>
      </c>
      <c r="H44" s="472"/>
      <c r="I44" s="472" t="s">
        <v>26</v>
      </c>
      <c r="J44" s="472" t="s">
        <v>26</v>
      </c>
      <c r="K44" s="472"/>
      <c r="L44" s="472"/>
      <c r="M44" s="472"/>
      <c r="N44" s="472" t="s">
        <v>26</v>
      </c>
      <c r="O44" s="472" t="s">
        <v>26</v>
      </c>
      <c r="P44" s="472" t="s">
        <v>26</v>
      </c>
      <c r="Q44" s="393" t="str">
        <f>IF(COUNTIF(実施機関一覧!A$8:A$838,C44),"〇","")</f>
        <v>〇</v>
      </c>
      <c r="R44" s="391" t="s">
        <v>6375</v>
      </c>
      <c r="S44" s="31"/>
    </row>
    <row r="45" spans="1:19" ht="39.950000000000003" customHeight="1">
      <c r="A45" s="391"/>
      <c r="B45" s="789">
        <v>30</v>
      </c>
      <c r="C45" s="790">
        <v>3310310408</v>
      </c>
      <c r="D45" s="420" t="s">
        <v>6316</v>
      </c>
      <c r="E45" s="790" t="s">
        <v>6307</v>
      </c>
      <c r="F45" s="420" t="s">
        <v>6317</v>
      </c>
      <c r="G45" s="790" t="s">
        <v>6318</v>
      </c>
      <c r="H45" s="472" t="s">
        <v>26</v>
      </c>
      <c r="I45" s="472" t="s">
        <v>26</v>
      </c>
      <c r="J45" s="472" t="s">
        <v>26</v>
      </c>
      <c r="K45" s="472"/>
      <c r="L45" s="472"/>
      <c r="M45" s="472"/>
      <c r="N45" s="472" t="s">
        <v>26</v>
      </c>
      <c r="O45" s="472" t="s">
        <v>26</v>
      </c>
      <c r="P45" s="472" t="s">
        <v>26</v>
      </c>
      <c r="Q45" s="393" t="str">
        <f>IF(COUNTIF(実施機関一覧!A$8:A$838,C45),"〇","")</f>
        <v>〇</v>
      </c>
      <c r="R45" s="392" t="s">
        <v>7626</v>
      </c>
      <c r="S45" s="31"/>
    </row>
    <row r="46" spans="1:19" ht="39.950000000000003" customHeight="1">
      <c r="A46" s="391"/>
      <c r="B46" s="789">
        <v>31</v>
      </c>
      <c r="C46" s="790">
        <v>3313610242</v>
      </c>
      <c r="D46" s="420" t="s">
        <v>6323</v>
      </c>
      <c r="E46" s="790" t="s">
        <v>6324</v>
      </c>
      <c r="F46" s="420" t="s">
        <v>6325</v>
      </c>
      <c r="G46" s="790" t="s">
        <v>6326</v>
      </c>
      <c r="H46" s="472" t="s">
        <v>26</v>
      </c>
      <c r="I46" s="472" t="s">
        <v>26</v>
      </c>
      <c r="J46" s="472" t="s">
        <v>26</v>
      </c>
      <c r="K46" s="472"/>
      <c r="L46" s="472"/>
      <c r="M46" s="472"/>
      <c r="N46" s="472" t="s">
        <v>26</v>
      </c>
      <c r="O46" s="472" t="s">
        <v>26</v>
      </c>
      <c r="P46" s="472" t="s">
        <v>26</v>
      </c>
      <c r="Q46" s="393" t="str">
        <f>IF(COUNTIF(実施機関一覧!A$8:A$838,C46),"〇","")</f>
        <v>〇</v>
      </c>
      <c r="R46" s="391" t="s">
        <v>6375</v>
      </c>
      <c r="S46" s="31"/>
    </row>
    <row r="47" spans="1:19" ht="39.950000000000003" customHeight="1">
      <c r="A47" s="391"/>
      <c r="B47" s="789">
        <v>32</v>
      </c>
      <c r="C47" s="790">
        <v>3310310879</v>
      </c>
      <c r="D47" s="420" t="s">
        <v>6319</v>
      </c>
      <c r="E47" s="790" t="s">
        <v>6320</v>
      </c>
      <c r="F47" s="420" t="s">
        <v>6321</v>
      </c>
      <c r="G47" s="790" t="s">
        <v>6322</v>
      </c>
      <c r="H47" s="472"/>
      <c r="I47" s="472" t="s">
        <v>26</v>
      </c>
      <c r="J47" s="472" t="s">
        <v>26</v>
      </c>
      <c r="K47" s="472"/>
      <c r="L47" s="472"/>
      <c r="M47" s="472"/>
      <c r="N47" s="472" t="s">
        <v>26</v>
      </c>
      <c r="O47" s="472" t="s">
        <v>26</v>
      </c>
      <c r="P47" s="472" t="s">
        <v>26</v>
      </c>
      <c r="Q47" s="393" t="str">
        <f>IF(COUNTIF(実施機関一覧!A$8:A$838,C47),"〇","")</f>
        <v>〇</v>
      </c>
      <c r="R47" s="391" t="s">
        <v>6375</v>
      </c>
      <c r="S47" s="31"/>
    </row>
    <row r="48" spans="1:19" ht="39.950000000000003" customHeight="1">
      <c r="A48" s="391"/>
      <c r="B48" s="789">
        <v>33</v>
      </c>
      <c r="C48" s="790">
        <v>3310310523</v>
      </c>
      <c r="D48" s="420" t="s">
        <v>6335</v>
      </c>
      <c r="E48" s="790" t="s">
        <v>6336</v>
      </c>
      <c r="F48" s="420" t="s">
        <v>6337</v>
      </c>
      <c r="G48" s="790" t="s">
        <v>6338</v>
      </c>
      <c r="H48" s="472" t="s">
        <v>26</v>
      </c>
      <c r="I48" s="472" t="s">
        <v>26</v>
      </c>
      <c r="J48" s="472" t="s">
        <v>26</v>
      </c>
      <c r="K48" s="472"/>
      <c r="L48" s="472"/>
      <c r="M48" s="472"/>
      <c r="N48" s="472" t="s">
        <v>26</v>
      </c>
      <c r="O48" s="472" t="s">
        <v>26</v>
      </c>
      <c r="P48" s="472" t="s">
        <v>26</v>
      </c>
      <c r="Q48" s="393" t="str">
        <f>IF(COUNTIF(実施機関一覧!A$8:A$838,C48),"〇","")</f>
        <v>〇</v>
      </c>
      <c r="R48" s="391" t="s">
        <v>6375</v>
      </c>
      <c r="S48" s="31"/>
    </row>
    <row r="49" spans="1:19" ht="39.950000000000003" customHeight="1">
      <c r="A49" s="391"/>
      <c r="B49" s="789">
        <v>34</v>
      </c>
      <c r="C49" s="790">
        <v>3320700028</v>
      </c>
      <c r="D49" s="420" t="s">
        <v>6339</v>
      </c>
      <c r="E49" s="790" t="s">
        <v>6340</v>
      </c>
      <c r="F49" s="420" t="s">
        <v>6341</v>
      </c>
      <c r="G49" s="790" t="s">
        <v>6342</v>
      </c>
      <c r="H49" s="472"/>
      <c r="I49" s="472" t="s">
        <v>26</v>
      </c>
      <c r="J49" s="472" t="s">
        <v>26</v>
      </c>
      <c r="K49" s="472"/>
      <c r="L49" s="472"/>
      <c r="M49" s="472"/>
      <c r="N49" s="472" t="s">
        <v>26</v>
      </c>
      <c r="O49" s="472" t="s">
        <v>26</v>
      </c>
      <c r="P49" s="472" t="s">
        <v>26</v>
      </c>
      <c r="Q49" s="393" t="str">
        <f>IF(COUNTIF(実施機関一覧!A$8:A$838,C49),"〇","")</f>
        <v>〇</v>
      </c>
      <c r="R49" s="391" t="s">
        <v>6375</v>
      </c>
      <c r="S49" s="31"/>
    </row>
    <row r="50" spans="1:19" ht="39.950000000000003" customHeight="1">
      <c r="A50" s="391"/>
      <c r="B50" s="789">
        <v>35</v>
      </c>
      <c r="C50" s="790">
        <v>3310301423</v>
      </c>
      <c r="D50" s="420" t="s">
        <v>6344</v>
      </c>
      <c r="E50" s="790" t="s">
        <v>6288</v>
      </c>
      <c r="F50" s="420" t="s">
        <v>6345</v>
      </c>
      <c r="G50" s="790" t="s">
        <v>6346</v>
      </c>
      <c r="H50" s="472"/>
      <c r="I50" s="472" t="s">
        <v>26</v>
      </c>
      <c r="J50" s="472" t="s">
        <v>26</v>
      </c>
      <c r="K50" s="472"/>
      <c r="L50" s="472"/>
      <c r="M50" s="472"/>
      <c r="N50" s="472" t="s">
        <v>26</v>
      </c>
      <c r="O50" s="472" t="s">
        <v>26</v>
      </c>
      <c r="P50" s="472" t="s">
        <v>26</v>
      </c>
      <c r="Q50" s="393" t="str">
        <f>IF(COUNTIF(実施機関一覧!A$8:A$838,C50),"〇","")</f>
        <v>〇</v>
      </c>
      <c r="R50" s="391" t="s">
        <v>6375</v>
      </c>
      <c r="S50" s="31"/>
    </row>
    <row r="51" spans="1:19" ht="39.950000000000003" customHeight="1">
      <c r="A51" s="391"/>
      <c r="B51" s="789">
        <v>36</v>
      </c>
      <c r="C51" s="790">
        <v>3310310663</v>
      </c>
      <c r="D51" s="420" t="s">
        <v>6347</v>
      </c>
      <c r="E51" s="790" t="s">
        <v>6348</v>
      </c>
      <c r="F51" s="420" t="s">
        <v>6349</v>
      </c>
      <c r="G51" s="790" t="s">
        <v>6350</v>
      </c>
      <c r="H51" s="472" t="s">
        <v>26</v>
      </c>
      <c r="I51" s="472" t="s">
        <v>26</v>
      </c>
      <c r="J51" s="472" t="s">
        <v>26</v>
      </c>
      <c r="K51" s="472"/>
      <c r="L51" s="472" t="s">
        <v>26</v>
      </c>
      <c r="M51" s="472" t="s">
        <v>26</v>
      </c>
      <c r="N51" s="472" t="s">
        <v>26</v>
      </c>
      <c r="O51" s="472" t="s">
        <v>26</v>
      </c>
      <c r="P51" s="472" t="s">
        <v>26</v>
      </c>
      <c r="Q51" s="393" t="str">
        <f>IF(COUNTIF(実施機関一覧!A$8:A$838,C51),"〇","")</f>
        <v>〇</v>
      </c>
      <c r="R51" s="391" t="s">
        <v>6375</v>
      </c>
      <c r="S51" s="31"/>
    </row>
    <row r="52" spans="1:19" ht="45" customHeight="1">
      <c r="A52" s="391" t="s">
        <v>7427</v>
      </c>
      <c r="B52" s="789">
        <v>37</v>
      </c>
      <c r="C52" s="790">
        <v>3310310531</v>
      </c>
      <c r="D52" s="793" t="s">
        <v>6351</v>
      </c>
      <c r="E52" s="790" t="s">
        <v>6265</v>
      </c>
      <c r="F52" s="793" t="s">
        <v>6352</v>
      </c>
      <c r="G52" s="794" t="s">
        <v>6353</v>
      </c>
      <c r="H52" s="472" t="s">
        <v>26</v>
      </c>
      <c r="I52" s="472" t="s">
        <v>26</v>
      </c>
      <c r="J52" s="472" t="s">
        <v>26</v>
      </c>
      <c r="K52" s="415"/>
      <c r="L52" s="415"/>
      <c r="M52" s="415"/>
      <c r="N52" s="472" t="s">
        <v>26</v>
      </c>
      <c r="O52" s="472" t="s">
        <v>26</v>
      </c>
      <c r="P52" s="472" t="s">
        <v>26</v>
      </c>
      <c r="Q52" s="393" t="str">
        <f>IF(COUNTIF(実施機関一覧!A$8:A$838,C52),"〇","")</f>
        <v>〇</v>
      </c>
      <c r="R52" s="392" t="s">
        <v>7677</v>
      </c>
      <c r="S52" s="31"/>
    </row>
    <row r="53" spans="1:19" ht="39.950000000000003" customHeight="1">
      <c r="A53" s="391"/>
      <c r="B53" s="789">
        <v>38</v>
      </c>
      <c r="C53" s="790">
        <v>3310301845</v>
      </c>
      <c r="D53" s="420" t="s">
        <v>6354</v>
      </c>
      <c r="E53" s="790" t="s">
        <v>6265</v>
      </c>
      <c r="F53" s="420" t="s">
        <v>6355</v>
      </c>
      <c r="G53" s="790" t="s">
        <v>6356</v>
      </c>
      <c r="H53" s="472"/>
      <c r="I53" s="472" t="s">
        <v>26</v>
      </c>
      <c r="J53" s="472" t="s">
        <v>26</v>
      </c>
      <c r="K53" s="472"/>
      <c r="L53" s="472"/>
      <c r="M53" s="472"/>
      <c r="N53" s="472" t="s">
        <v>26</v>
      </c>
      <c r="O53" s="472" t="s">
        <v>26</v>
      </c>
      <c r="P53" s="472" t="s">
        <v>26</v>
      </c>
      <c r="Q53" s="393" t="str">
        <f>IF(COUNTIF(実施機関一覧!A$8:A$838,C53),"〇","")</f>
        <v>〇</v>
      </c>
      <c r="R53" s="391" t="s">
        <v>6375</v>
      </c>
      <c r="S53" s="31"/>
    </row>
    <row r="54" spans="1:19" ht="39.950000000000003" customHeight="1">
      <c r="A54" s="391"/>
      <c r="B54" s="789">
        <v>39</v>
      </c>
      <c r="C54" s="419" t="s">
        <v>2042</v>
      </c>
      <c r="D54" s="420" t="s">
        <v>6358</v>
      </c>
      <c r="E54" s="421" t="s">
        <v>6288</v>
      </c>
      <c r="F54" s="420" t="s">
        <v>6359</v>
      </c>
      <c r="G54" s="421" t="s">
        <v>6360</v>
      </c>
      <c r="H54" s="472"/>
      <c r="I54" s="472" t="s">
        <v>26</v>
      </c>
      <c r="J54" s="472" t="s">
        <v>26</v>
      </c>
      <c r="K54" s="472"/>
      <c r="L54" s="472"/>
      <c r="M54" s="472"/>
      <c r="N54" s="472" t="s">
        <v>26</v>
      </c>
      <c r="O54" s="472" t="s">
        <v>26</v>
      </c>
      <c r="P54" s="472" t="s">
        <v>26</v>
      </c>
      <c r="Q54" s="393" t="str">
        <f>IF(COUNTIF(実施機関一覧!A$8:A$838,C54),"〇","")</f>
        <v>〇</v>
      </c>
      <c r="R54" s="391" t="s">
        <v>6375</v>
      </c>
      <c r="S54" s="31"/>
    </row>
    <row r="55" spans="1:19" ht="39.950000000000003" customHeight="1">
      <c r="A55" s="391"/>
      <c r="B55" s="789">
        <v>40</v>
      </c>
      <c r="C55" s="790">
        <v>3310301613</v>
      </c>
      <c r="D55" s="420" t="s">
        <v>6361</v>
      </c>
      <c r="E55" s="790" t="s">
        <v>6362</v>
      </c>
      <c r="F55" s="420" t="s">
        <v>6363</v>
      </c>
      <c r="G55" s="790" t="s">
        <v>6364</v>
      </c>
      <c r="H55" s="472" t="s">
        <v>26</v>
      </c>
      <c r="I55" s="472" t="s">
        <v>26</v>
      </c>
      <c r="J55" s="472" t="s">
        <v>26</v>
      </c>
      <c r="K55" s="472"/>
      <c r="L55" s="472"/>
      <c r="M55" s="472"/>
      <c r="N55" s="472" t="s">
        <v>26</v>
      </c>
      <c r="O55" s="472" t="s">
        <v>26</v>
      </c>
      <c r="P55" s="472" t="s">
        <v>26</v>
      </c>
      <c r="Q55" s="393" t="str">
        <f>IF(COUNTIF(実施機関一覧!A$8:A$838,C55),"〇","")</f>
        <v>〇</v>
      </c>
      <c r="R55" s="392" t="s">
        <v>7678</v>
      </c>
      <c r="S55" s="31"/>
    </row>
    <row r="56" spans="1:19" ht="39.950000000000003" customHeight="1">
      <c r="A56" s="391"/>
      <c r="B56" s="789">
        <v>41</v>
      </c>
      <c r="C56" s="790">
        <v>3310310176</v>
      </c>
      <c r="D56" s="420" t="s">
        <v>6365</v>
      </c>
      <c r="E56" s="790" t="s">
        <v>6288</v>
      </c>
      <c r="F56" s="420" t="s">
        <v>6366</v>
      </c>
      <c r="G56" s="790" t="s">
        <v>6367</v>
      </c>
      <c r="H56" s="472" t="s">
        <v>26</v>
      </c>
      <c r="I56" s="472" t="s">
        <v>26</v>
      </c>
      <c r="J56" s="472" t="s">
        <v>26</v>
      </c>
      <c r="K56" s="472"/>
      <c r="L56" s="472"/>
      <c r="M56" s="472"/>
      <c r="N56" s="472" t="s">
        <v>26</v>
      </c>
      <c r="O56" s="472" t="s">
        <v>26</v>
      </c>
      <c r="P56" s="472" t="s">
        <v>26</v>
      </c>
      <c r="Q56" s="393" t="str">
        <f>IF(COUNTIF(実施機関一覧!A$8:A$838,C56),"〇","")</f>
        <v>〇</v>
      </c>
      <c r="R56" s="391" t="s">
        <v>6375</v>
      </c>
      <c r="S56" s="31"/>
    </row>
    <row r="57" spans="1:19" ht="39.950000000000003" customHeight="1">
      <c r="A57" s="391"/>
      <c r="B57" s="789">
        <v>42</v>
      </c>
      <c r="C57" s="790">
        <v>3310301688</v>
      </c>
      <c r="D57" s="420" t="s">
        <v>6368</v>
      </c>
      <c r="E57" s="790" t="s">
        <v>6369</v>
      </c>
      <c r="F57" s="420" t="s">
        <v>6370</v>
      </c>
      <c r="G57" s="790" t="s">
        <v>6371</v>
      </c>
      <c r="H57" s="472" t="s">
        <v>26</v>
      </c>
      <c r="I57" s="472" t="s">
        <v>26</v>
      </c>
      <c r="J57" s="472" t="s">
        <v>26</v>
      </c>
      <c r="K57" s="472"/>
      <c r="L57" s="472"/>
      <c r="M57" s="472"/>
      <c r="N57" s="472" t="s">
        <v>26</v>
      </c>
      <c r="O57" s="472" t="s">
        <v>26</v>
      </c>
      <c r="P57" s="472" t="s">
        <v>26</v>
      </c>
      <c r="Q57" s="393" t="str">
        <f>IF(COUNTIF(実施機関一覧!A$8:A$838,C57),"〇","")</f>
        <v>〇</v>
      </c>
      <c r="R57" s="391" t="s">
        <v>6375</v>
      </c>
      <c r="S57" s="31"/>
    </row>
    <row r="58" spans="1:19" ht="39.950000000000003" customHeight="1">
      <c r="A58" s="391"/>
      <c r="B58" s="789">
        <v>43</v>
      </c>
      <c r="C58" s="790">
        <v>3310301415</v>
      </c>
      <c r="D58" s="420" t="s">
        <v>6523</v>
      </c>
      <c r="E58" s="790" t="s">
        <v>6320</v>
      </c>
      <c r="F58" s="420" t="s">
        <v>6373</v>
      </c>
      <c r="G58" s="790" t="s">
        <v>6374</v>
      </c>
      <c r="H58" s="472" t="s">
        <v>26</v>
      </c>
      <c r="I58" s="472" t="s">
        <v>26</v>
      </c>
      <c r="J58" s="472" t="s">
        <v>26</v>
      </c>
      <c r="K58" s="472"/>
      <c r="L58" s="472"/>
      <c r="M58" s="472"/>
      <c r="N58" s="472" t="s">
        <v>26</v>
      </c>
      <c r="O58" s="472" t="s">
        <v>26</v>
      </c>
      <c r="P58" s="472" t="s">
        <v>26</v>
      </c>
      <c r="Q58" s="393" t="str">
        <f>IF(COUNTIF(実施機関一覧!A$8:A$838,C58),"〇","")</f>
        <v>〇</v>
      </c>
      <c r="R58" s="391" t="s">
        <v>6375</v>
      </c>
      <c r="S58" s="31"/>
    </row>
    <row r="59" spans="1:19" ht="39.950000000000003" customHeight="1">
      <c r="A59" s="391" t="s">
        <v>7427</v>
      </c>
      <c r="B59" s="789">
        <v>44</v>
      </c>
      <c r="C59" s="472">
        <v>3310310739</v>
      </c>
      <c r="D59" s="395" t="s">
        <v>6524</v>
      </c>
      <c r="E59" s="416">
        <v>7080052</v>
      </c>
      <c r="F59" s="414" t="s">
        <v>8572</v>
      </c>
      <c r="G59" s="422" t="s">
        <v>6378</v>
      </c>
      <c r="H59" s="472" t="s">
        <v>26</v>
      </c>
      <c r="I59" s="472" t="s">
        <v>26</v>
      </c>
      <c r="J59" s="472" t="s">
        <v>26</v>
      </c>
      <c r="K59" s="472"/>
      <c r="L59" s="472"/>
      <c r="M59" s="472"/>
      <c r="N59" s="472" t="s">
        <v>26</v>
      </c>
      <c r="O59" s="472" t="s">
        <v>26</v>
      </c>
      <c r="P59" s="472" t="s">
        <v>26</v>
      </c>
      <c r="Q59" s="393" t="str">
        <f>IF(COUNTIF(実施機関一覧!A$8:A$838,C59),"〇","")</f>
        <v>〇</v>
      </c>
      <c r="R59" s="391" t="s">
        <v>6375</v>
      </c>
      <c r="S59" s="31"/>
    </row>
    <row r="60" spans="1:19" ht="39.950000000000003" customHeight="1">
      <c r="A60" s="391"/>
      <c r="B60" s="789">
        <v>45</v>
      </c>
      <c r="C60" s="790">
        <v>3313610069</v>
      </c>
      <c r="D60" s="420" t="s">
        <v>6379</v>
      </c>
      <c r="E60" s="790" t="s">
        <v>6380</v>
      </c>
      <c r="F60" s="420" t="s">
        <v>6381</v>
      </c>
      <c r="G60" s="790" t="s">
        <v>6382</v>
      </c>
      <c r="H60" s="472" t="s">
        <v>26</v>
      </c>
      <c r="I60" s="472" t="s">
        <v>26</v>
      </c>
      <c r="J60" s="472" t="s">
        <v>26</v>
      </c>
      <c r="K60" s="472"/>
      <c r="L60" s="472"/>
      <c r="M60" s="472"/>
      <c r="N60" s="472" t="s">
        <v>26</v>
      </c>
      <c r="O60" s="472" t="s">
        <v>26</v>
      </c>
      <c r="P60" s="472" t="s">
        <v>26</v>
      </c>
      <c r="Q60" s="393" t="str">
        <f>IF(COUNTIF(実施機関一覧!A$8:A$838,C60),"〇","")</f>
        <v>〇</v>
      </c>
      <c r="R60" s="391" t="s">
        <v>6375</v>
      </c>
      <c r="S60" s="31"/>
    </row>
    <row r="61" spans="1:19" ht="39.950000000000003" customHeight="1">
      <c r="A61" s="391"/>
      <c r="B61" s="789">
        <v>46</v>
      </c>
      <c r="C61" s="790">
        <v>3310310374</v>
      </c>
      <c r="D61" s="420" t="s">
        <v>6383</v>
      </c>
      <c r="E61" s="790" t="s">
        <v>6276</v>
      </c>
      <c r="F61" s="420" t="s">
        <v>6384</v>
      </c>
      <c r="G61" s="790" t="s">
        <v>6385</v>
      </c>
      <c r="H61" s="415"/>
      <c r="I61" s="472" t="s">
        <v>26</v>
      </c>
      <c r="J61" s="472" t="s">
        <v>26</v>
      </c>
      <c r="K61" s="472"/>
      <c r="L61" s="472"/>
      <c r="M61" s="472"/>
      <c r="N61" s="472" t="s">
        <v>26</v>
      </c>
      <c r="O61" s="472" t="s">
        <v>26</v>
      </c>
      <c r="P61" s="472" t="s">
        <v>26</v>
      </c>
      <c r="Q61" s="393" t="str">
        <f>IF(COUNTIF(実施機関一覧!A$8:A$838,C61),"〇","")</f>
        <v>〇</v>
      </c>
      <c r="R61" s="391" t="s">
        <v>6375</v>
      </c>
      <c r="S61" s="31"/>
    </row>
    <row r="62" spans="1:19" ht="39.950000000000003" customHeight="1">
      <c r="A62" s="391"/>
      <c r="B62" s="789">
        <v>47</v>
      </c>
      <c r="C62" s="795">
        <v>3310310796</v>
      </c>
      <c r="D62" s="420" t="s">
        <v>6386</v>
      </c>
      <c r="E62" s="790" t="s">
        <v>6292</v>
      </c>
      <c r="F62" s="420" t="s">
        <v>6387</v>
      </c>
      <c r="G62" s="790" t="s">
        <v>6388</v>
      </c>
      <c r="H62" s="472" t="s">
        <v>4248</v>
      </c>
      <c r="I62" s="472" t="s">
        <v>26</v>
      </c>
      <c r="J62" s="472" t="s">
        <v>26</v>
      </c>
      <c r="K62" s="472"/>
      <c r="L62" s="472"/>
      <c r="M62" s="472"/>
      <c r="N62" s="472" t="s">
        <v>26</v>
      </c>
      <c r="O62" s="472" t="s">
        <v>26</v>
      </c>
      <c r="P62" s="472" t="s">
        <v>26</v>
      </c>
      <c r="Q62" s="393" t="str">
        <f>IF(COUNTIF(実施機関一覧!A$8:A$838,C62),"〇","")</f>
        <v>〇</v>
      </c>
      <c r="R62" s="392" t="s">
        <v>7625</v>
      </c>
      <c r="S62" s="31"/>
    </row>
    <row r="63" spans="1:19" ht="39.950000000000003" customHeight="1">
      <c r="A63" s="391"/>
      <c r="B63" s="789">
        <v>48</v>
      </c>
      <c r="C63" s="790">
        <v>3313610218</v>
      </c>
      <c r="D63" s="420" t="s">
        <v>6393</v>
      </c>
      <c r="E63" s="790" t="s">
        <v>6394</v>
      </c>
      <c r="F63" s="420" t="s">
        <v>6395</v>
      </c>
      <c r="G63" s="790" t="s">
        <v>6396</v>
      </c>
      <c r="H63" s="472"/>
      <c r="I63" s="472" t="s">
        <v>26</v>
      </c>
      <c r="J63" s="472" t="s">
        <v>26</v>
      </c>
      <c r="K63" s="472"/>
      <c r="L63" s="472"/>
      <c r="M63" s="472"/>
      <c r="N63" s="472" t="s">
        <v>26</v>
      </c>
      <c r="O63" s="472" t="s">
        <v>26</v>
      </c>
      <c r="P63" s="472" t="s">
        <v>26</v>
      </c>
      <c r="Q63" s="393" t="str">
        <f>IF(COUNTIF(実施機関一覧!A$8:A$838,C63),"〇","")</f>
        <v>〇</v>
      </c>
      <c r="R63" s="391" t="s">
        <v>6375</v>
      </c>
      <c r="S63" s="31"/>
    </row>
    <row r="64" spans="1:19" ht="39.950000000000003" customHeight="1">
      <c r="A64" s="391"/>
      <c r="B64" s="789">
        <v>49</v>
      </c>
      <c r="C64" s="472">
        <v>3310310721</v>
      </c>
      <c r="D64" s="423" t="s">
        <v>6525</v>
      </c>
      <c r="E64" s="416">
        <v>7080001</v>
      </c>
      <c r="F64" s="414" t="s">
        <v>6526</v>
      </c>
      <c r="G64" s="422" t="s">
        <v>6399</v>
      </c>
      <c r="H64" s="472"/>
      <c r="I64" s="472" t="s">
        <v>26</v>
      </c>
      <c r="J64" s="472" t="s">
        <v>26</v>
      </c>
      <c r="K64" s="472"/>
      <c r="L64" s="472"/>
      <c r="M64" s="472"/>
      <c r="N64" s="472" t="s">
        <v>26</v>
      </c>
      <c r="O64" s="472" t="s">
        <v>26</v>
      </c>
      <c r="P64" s="472" t="s">
        <v>26</v>
      </c>
      <c r="Q64" s="393" t="str">
        <f>IF(COUNTIF(実施機関一覧!A$8:A$838,C64),"〇","")</f>
        <v>〇</v>
      </c>
      <c r="R64" s="391" t="s">
        <v>6375</v>
      </c>
      <c r="S64" s="31"/>
    </row>
    <row r="65" spans="1:19" ht="39.950000000000003" customHeight="1">
      <c r="A65" s="391"/>
      <c r="B65" s="789">
        <v>50</v>
      </c>
      <c r="C65" s="790">
        <v>3310310861</v>
      </c>
      <c r="D65" s="420" t="s">
        <v>6400</v>
      </c>
      <c r="E65" s="790" t="s">
        <v>6401</v>
      </c>
      <c r="F65" s="420" t="s">
        <v>6402</v>
      </c>
      <c r="G65" s="790" t="s">
        <v>6403</v>
      </c>
      <c r="H65" s="472"/>
      <c r="I65" s="472" t="s">
        <v>26</v>
      </c>
      <c r="J65" s="472" t="s">
        <v>26</v>
      </c>
      <c r="K65" s="472"/>
      <c r="L65" s="472"/>
      <c r="M65" s="472"/>
      <c r="N65" s="472" t="s">
        <v>26</v>
      </c>
      <c r="O65" s="472" t="s">
        <v>26</v>
      </c>
      <c r="P65" s="472" t="s">
        <v>26</v>
      </c>
      <c r="Q65" s="393" t="str">
        <f>IF(COUNTIF(実施機関一覧!A$8:A$838,C65),"〇","")</f>
        <v>〇</v>
      </c>
      <c r="R65" s="391" t="s">
        <v>6375</v>
      </c>
      <c r="S65" s="31"/>
    </row>
    <row r="66" spans="1:19" ht="39.950000000000003" customHeight="1">
      <c r="A66" s="391"/>
      <c r="B66" s="789">
        <v>51</v>
      </c>
      <c r="C66" s="790">
        <v>3310310606</v>
      </c>
      <c r="D66" s="792" t="s">
        <v>6406</v>
      </c>
      <c r="E66" s="790" t="s">
        <v>6407</v>
      </c>
      <c r="F66" s="420" t="s">
        <v>6408</v>
      </c>
      <c r="G66" s="790" t="s">
        <v>6409</v>
      </c>
      <c r="H66" s="472"/>
      <c r="I66" s="472"/>
      <c r="J66" s="472"/>
      <c r="K66" s="472"/>
      <c r="L66" s="472"/>
      <c r="M66" s="472"/>
      <c r="N66" s="415"/>
      <c r="O66" s="472" t="s">
        <v>26</v>
      </c>
      <c r="P66" s="472" t="s">
        <v>26</v>
      </c>
      <c r="Q66" s="393" t="str">
        <f>IF(COUNTIF(実施機関一覧!A$8:A$838,C66),"〇","")</f>
        <v>〇</v>
      </c>
      <c r="R66" s="391" t="s">
        <v>6375</v>
      </c>
      <c r="S66" s="31"/>
    </row>
    <row r="67" spans="1:19" ht="39.950000000000003" customHeight="1">
      <c r="A67" s="391" t="s">
        <v>7427</v>
      </c>
      <c r="B67" s="789">
        <v>52</v>
      </c>
      <c r="C67" s="790">
        <v>3310310242</v>
      </c>
      <c r="D67" s="420" t="s">
        <v>7679</v>
      </c>
      <c r="E67" s="790" t="s">
        <v>6414</v>
      </c>
      <c r="F67" s="420" t="s">
        <v>6415</v>
      </c>
      <c r="G67" s="790" t="s">
        <v>6416</v>
      </c>
      <c r="H67" s="415"/>
      <c r="I67" s="472" t="s">
        <v>26</v>
      </c>
      <c r="J67" s="472" t="s">
        <v>26</v>
      </c>
      <c r="K67" s="472"/>
      <c r="L67" s="472"/>
      <c r="M67" s="472"/>
      <c r="N67" s="472" t="s">
        <v>26</v>
      </c>
      <c r="O67" s="472" t="s">
        <v>26</v>
      </c>
      <c r="P67" s="472" t="s">
        <v>26</v>
      </c>
      <c r="Q67" s="393" t="str">
        <f>IF(COUNTIF(実施機関一覧!A$8:A$838,C67),"〇","")</f>
        <v/>
      </c>
      <c r="R67" s="391" t="s">
        <v>6375</v>
      </c>
      <c r="S67" s="31"/>
    </row>
    <row r="68" spans="1:19" ht="39.950000000000003" customHeight="1">
      <c r="A68" s="391"/>
      <c r="B68" s="789">
        <v>53</v>
      </c>
      <c r="C68" s="790">
        <v>3310310838</v>
      </c>
      <c r="D68" s="420" t="s">
        <v>6417</v>
      </c>
      <c r="E68" s="790" t="s">
        <v>6269</v>
      </c>
      <c r="F68" s="420" t="s">
        <v>6527</v>
      </c>
      <c r="G68" s="790" t="s">
        <v>6419</v>
      </c>
      <c r="H68" s="472"/>
      <c r="I68" s="472" t="s">
        <v>26</v>
      </c>
      <c r="J68" s="472" t="s">
        <v>26</v>
      </c>
      <c r="K68" s="415"/>
      <c r="L68" s="472"/>
      <c r="M68" s="472"/>
      <c r="N68" s="472" t="s">
        <v>26</v>
      </c>
      <c r="O68" s="472" t="s">
        <v>26</v>
      </c>
      <c r="P68" s="472" t="s">
        <v>26</v>
      </c>
      <c r="Q68" s="393" t="str">
        <f>IF(COUNTIF(実施機関一覧!A$8:A$838,C68),"〇","")</f>
        <v>〇</v>
      </c>
      <c r="R68" s="391" t="s">
        <v>6375</v>
      </c>
      <c r="S68" s="31"/>
    </row>
    <row r="69" spans="1:19" ht="39.950000000000003" customHeight="1">
      <c r="A69" s="391"/>
      <c r="B69" s="789">
        <v>54</v>
      </c>
      <c r="C69" s="472">
        <v>3313610192</v>
      </c>
      <c r="D69" s="418" t="s">
        <v>6528</v>
      </c>
      <c r="E69" s="416" t="s">
        <v>6262</v>
      </c>
      <c r="F69" s="473" t="s">
        <v>6529</v>
      </c>
      <c r="G69" s="417" t="s">
        <v>3035</v>
      </c>
      <c r="H69" s="472" t="s">
        <v>4248</v>
      </c>
      <c r="I69" s="472" t="s">
        <v>26</v>
      </c>
      <c r="J69" s="472" t="s">
        <v>26</v>
      </c>
      <c r="K69" s="472"/>
      <c r="L69" s="472"/>
      <c r="M69" s="472"/>
      <c r="N69" s="472" t="s">
        <v>26</v>
      </c>
      <c r="O69" s="472" t="s">
        <v>26</v>
      </c>
      <c r="P69" s="472" t="s">
        <v>26</v>
      </c>
      <c r="Q69" s="393" t="str">
        <f>IF(COUNTIF(実施機関一覧!A$8:A$838,C69),"〇","")</f>
        <v>〇</v>
      </c>
      <c r="R69" s="391" t="s">
        <v>7622</v>
      </c>
      <c r="S69" s="31"/>
    </row>
    <row r="70" spans="1:19" ht="39.950000000000003" customHeight="1">
      <c r="A70" s="391"/>
      <c r="B70" s="789">
        <v>55</v>
      </c>
      <c r="C70" s="472">
        <v>3318902289</v>
      </c>
      <c r="D70" s="418" t="s">
        <v>6249</v>
      </c>
      <c r="E70" s="416" t="s">
        <v>6530</v>
      </c>
      <c r="F70" s="473" t="s">
        <v>6531</v>
      </c>
      <c r="G70" s="417" t="s">
        <v>3192</v>
      </c>
      <c r="H70" s="472"/>
      <c r="I70" s="472" t="s">
        <v>26</v>
      </c>
      <c r="J70" s="472" t="s">
        <v>26</v>
      </c>
      <c r="K70" s="472"/>
      <c r="L70" s="472"/>
      <c r="M70" s="472"/>
      <c r="N70" s="472" t="s">
        <v>26</v>
      </c>
      <c r="O70" s="472" t="s">
        <v>26</v>
      </c>
      <c r="P70" s="472" t="s">
        <v>26</v>
      </c>
      <c r="Q70" s="393" t="str">
        <f>IF(COUNTIF(実施機関一覧!A$8:A$838,C70),"〇","")</f>
        <v>〇</v>
      </c>
      <c r="R70" s="391"/>
      <c r="S70" s="31"/>
    </row>
    <row r="71" spans="1:19" ht="39.950000000000003" customHeight="1">
      <c r="A71" s="391"/>
      <c r="B71" s="789">
        <v>56</v>
      </c>
      <c r="C71" s="472">
        <v>3310310853</v>
      </c>
      <c r="D71" s="395" t="s">
        <v>6532</v>
      </c>
      <c r="E71" s="472" t="s">
        <v>6533</v>
      </c>
      <c r="F71" s="395" t="s">
        <v>6534</v>
      </c>
      <c r="G71" s="472" t="s">
        <v>6535</v>
      </c>
      <c r="H71" s="472"/>
      <c r="I71" s="472" t="s">
        <v>26</v>
      </c>
      <c r="J71" s="472" t="s">
        <v>26</v>
      </c>
      <c r="K71" s="472"/>
      <c r="L71" s="472"/>
      <c r="M71" s="472"/>
      <c r="N71" s="472" t="s">
        <v>26</v>
      </c>
      <c r="O71" s="472" t="s">
        <v>26</v>
      </c>
      <c r="P71" s="472" t="s">
        <v>26</v>
      </c>
      <c r="Q71" s="393" t="str">
        <f>IF(COUNTIF(実施機関一覧!A$8:A$838,C71),"〇","")</f>
        <v/>
      </c>
      <c r="R71" s="391" t="s">
        <v>6375</v>
      </c>
      <c r="S71" s="31"/>
    </row>
    <row r="72" spans="1:19" ht="39.950000000000003" customHeight="1">
      <c r="A72" s="391"/>
      <c r="B72" s="789">
        <v>57</v>
      </c>
      <c r="C72" s="472">
        <v>3310301928</v>
      </c>
      <c r="D72" s="395" t="s">
        <v>6536</v>
      </c>
      <c r="E72" s="472" t="s">
        <v>6537</v>
      </c>
      <c r="F72" s="395" t="s">
        <v>6538</v>
      </c>
      <c r="G72" s="472" t="s">
        <v>6539</v>
      </c>
      <c r="H72" s="472"/>
      <c r="I72" s="472" t="s">
        <v>26</v>
      </c>
      <c r="J72" s="472" t="s">
        <v>26</v>
      </c>
      <c r="K72" s="472"/>
      <c r="L72" s="472"/>
      <c r="M72" s="472"/>
      <c r="N72" s="472" t="s">
        <v>26</v>
      </c>
      <c r="O72" s="472" t="s">
        <v>26</v>
      </c>
      <c r="P72" s="472" t="s">
        <v>26</v>
      </c>
      <c r="Q72" s="393" t="str">
        <f>IF(COUNTIF(実施機関一覧!A$8:A$838,C72),"〇","")</f>
        <v>〇</v>
      </c>
      <c r="R72" s="391" t="s">
        <v>6375</v>
      </c>
      <c r="S72" s="31"/>
    </row>
    <row r="73" spans="1:19" ht="39.950000000000003" customHeight="1">
      <c r="A73" s="391"/>
      <c r="B73" s="789">
        <v>58</v>
      </c>
      <c r="C73" s="472">
        <v>3310310283</v>
      </c>
      <c r="D73" s="395" t="s">
        <v>6540</v>
      </c>
      <c r="E73" s="472" t="s">
        <v>6541</v>
      </c>
      <c r="F73" s="395" t="s">
        <v>6542</v>
      </c>
      <c r="G73" s="472" t="s">
        <v>6543</v>
      </c>
      <c r="H73" s="472" t="s">
        <v>4248</v>
      </c>
      <c r="I73" s="472" t="s">
        <v>26</v>
      </c>
      <c r="J73" s="472" t="s">
        <v>26</v>
      </c>
      <c r="K73" s="472"/>
      <c r="L73" s="472"/>
      <c r="M73" s="472"/>
      <c r="N73" s="472" t="s">
        <v>26</v>
      </c>
      <c r="O73" s="472" t="s">
        <v>26</v>
      </c>
      <c r="P73" s="472" t="s">
        <v>26</v>
      </c>
      <c r="Q73" s="393" t="str">
        <f>IF(COUNTIF(実施機関一覧!A$8:A$838,C73),"〇","")</f>
        <v>〇</v>
      </c>
      <c r="R73" s="391" t="s">
        <v>6375</v>
      </c>
      <c r="S73" s="31"/>
    </row>
  </sheetData>
  <mergeCells count="51">
    <mergeCell ref="O3:R4"/>
    <mergeCell ref="G7:H7"/>
    <mergeCell ref="I7:J7"/>
    <mergeCell ref="G3:H4"/>
    <mergeCell ref="I3:J4"/>
    <mergeCell ref="K3:N3"/>
    <mergeCell ref="K4:L4"/>
    <mergeCell ref="M4:N4"/>
    <mergeCell ref="G5:H5"/>
    <mergeCell ref="I5:J5"/>
    <mergeCell ref="K5:L5"/>
    <mergeCell ref="M5:N5"/>
    <mergeCell ref="G6:H6"/>
    <mergeCell ref="I6:J6"/>
    <mergeCell ref="K6:L6"/>
    <mergeCell ref="M6:N6"/>
    <mergeCell ref="K7:L7"/>
    <mergeCell ref="M7:N7"/>
    <mergeCell ref="G12:H12"/>
    <mergeCell ref="K12:L12"/>
    <mergeCell ref="M12:N12"/>
    <mergeCell ref="G9:H9"/>
    <mergeCell ref="I9:J9"/>
    <mergeCell ref="K9:L9"/>
    <mergeCell ref="M9:N9"/>
    <mergeCell ref="G10:H10"/>
    <mergeCell ref="I10:J10"/>
    <mergeCell ref="K10:L10"/>
    <mergeCell ref="M10:N10"/>
    <mergeCell ref="G8:H8"/>
    <mergeCell ref="I8:J8"/>
    <mergeCell ref="K8:N8"/>
    <mergeCell ref="G11:H11"/>
    <mergeCell ref="I11:J11"/>
    <mergeCell ref="K11:L11"/>
    <mergeCell ref="M11:N11"/>
    <mergeCell ref="O10:R10"/>
    <mergeCell ref="O11:R11"/>
    <mergeCell ref="A14:A15"/>
    <mergeCell ref="B14:B15"/>
    <mergeCell ref="C14:G14"/>
    <mergeCell ref="H14:O14"/>
    <mergeCell ref="P14:Q14"/>
    <mergeCell ref="O12:R12"/>
    <mergeCell ref="I12:J12"/>
    <mergeCell ref="R14:R15"/>
    <mergeCell ref="O5:R5"/>
    <mergeCell ref="O6:R6"/>
    <mergeCell ref="O7:R7"/>
    <mergeCell ref="O8:R8"/>
    <mergeCell ref="O9:R9"/>
  </mergeCells>
  <phoneticPr fontId="1"/>
  <conditionalFormatting sqref="D18">
    <cfRule type="duplicateValues" dxfId="2" priority="1" stopIfTrue="1"/>
  </conditionalFormatting>
  <conditionalFormatting sqref="D31:D47">
    <cfRule type="duplicateValues" dxfId="1" priority="2" stopIfTrue="1"/>
  </conditionalFormatting>
  <conditionalFormatting sqref="D48:D68">
    <cfRule type="duplicateValues" dxfId="0" priority="3" stopIfTrue="1"/>
  </conditionalFormatting>
  <dataValidations count="1">
    <dataValidation type="list" allowBlank="1" showInputMessage="1" showErrorMessage="1" sqref="A16:A73">
      <formula1>"健診機関情報の変更,集合Ｂ不参加（削除）,がん検診の区分の変更,新規実施,その他（備考欄へ記入）"</formula1>
    </dataValidation>
  </dataValidations>
  <pageMargins left="0.7" right="0.7" top="0.75" bottom="0.75" header="0.3" footer="0.3"/>
  <pageSetup paperSize="9" scale="50" fitToHeight="0" orientation="landscape" r:id="rId1"/>
  <headerFooter>
    <oddHeader>&amp;C&amp;"-,太字"&amp;18特定健診とがん検診等を同時受診できる個別実施機関リスト（１８美作市）</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8"/>
  <sheetViews>
    <sheetView view="pageBreakPreview" topLeftCell="B1" zoomScale="90" zoomScaleNormal="100" zoomScaleSheetLayoutView="90" workbookViewId="0">
      <selection activeCell="E21" sqref="E21"/>
    </sheetView>
  </sheetViews>
  <sheetFormatPr defaultRowHeight="13.5"/>
  <cols>
    <col min="1" max="1" width="9.25" style="161" hidden="1" customWidth="1"/>
    <col min="2" max="2" width="9" style="161"/>
    <col min="3" max="3" width="12.625" style="161" customWidth="1"/>
    <col min="4" max="4" width="40.625" style="161" customWidth="1"/>
    <col min="5" max="5" width="10.625" style="161" customWidth="1"/>
    <col min="6" max="6" width="55.125" style="161" customWidth="1"/>
    <col min="7" max="7" width="15.625" style="161" customWidth="1"/>
    <col min="8" max="10" width="8.625" style="161" customWidth="1"/>
    <col min="11" max="12" width="9.25" style="161" customWidth="1"/>
    <col min="13" max="18" width="8.625" style="161" customWidth="1"/>
    <col min="19" max="19" width="28.125" style="161" customWidth="1"/>
    <col min="20" max="16384" width="9" style="161"/>
  </cols>
  <sheetData>
    <row r="1" spans="1:27" s="136" customFormat="1"/>
    <row r="2" spans="1:27" s="31" customFormat="1">
      <c r="B2" s="467" t="s">
        <v>6544</v>
      </c>
      <c r="C2" s="467"/>
      <c r="D2" s="467"/>
      <c r="E2" s="32"/>
      <c r="F2" s="32"/>
      <c r="G2" s="467" t="s">
        <v>3300</v>
      </c>
      <c r="H2" s="467"/>
      <c r="I2" s="467"/>
      <c r="J2" s="467"/>
      <c r="K2" s="467"/>
      <c r="L2" s="467"/>
      <c r="M2" s="467"/>
      <c r="N2" s="467"/>
      <c r="O2" s="467"/>
      <c r="P2" s="467"/>
      <c r="Q2" s="467"/>
      <c r="R2" s="467"/>
      <c r="S2" s="32"/>
      <c r="T2" s="32"/>
      <c r="W2" s="32"/>
      <c r="X2" s="32"/>
      <c r="Y2" s="32"/>
      <c r="Z2" s="32"/>
      <c r="AA2" s="32"/>
    </row>
    <row r="3" spans="1:27" s="31" customFormat="1">
      <c r="B3" s="33" t="s">
        <v>6245</v>
      </c>
      <c r="C3" s="33"/>
      <c r="D3" s="475"/>
      <c r="E3" s="33"/>
      <c r="F3" s="32"/>
      <c r="G3" s="1188" t="s">
        <v>3301</v>
      </c>
      <c r="H3" s="1223"/>
      <c r="I3" s="1188" t="s">
        <v>3302</v>
      </c>
      <c r="J3" s="1223"/>
      <c r="K3" s="1187" t="s">
        <v>6545</v>
      </c>
      <c r="L3" s="1093"/>
      <c r="M3" s="1188" t="s">
        <v>3304</v>
      </c>
      <c r="N3" s="1189"/>
      <c r="O3" s="1189"/>
      <c r="P3" s="1189"/>
      <c r="Q3" s="1189"/>
      <c r="R3" s="1189"/>
      <c r="S3" s="1223"/>
    </row>
    <row r="4" spans="1:27" s="31" customFormat="1">
      <c r="B4" s="33"/>
      <c r="C4" s="33"/>
      <c r="D4" s="475"/>
      <c r="E4" s="33"/>
      <c r="F4" s="32"/>
      <c r="G4" s="1242"/>
      <c r="H4" s="1244"/>
      <c r="I4" s="1242"/>
      <c r="J4" s="1244"/>
      <c r="K4" s="1187"/>
      <c r="L4" s="1093"/>
      <c r="M4" s="1242"/>
      <c r="N4" s="1243"/>
      <c r="O4" s="1243"/>
      <c r="P4" s="1243"/>
      <c r="Q4" s="1243"/>
      <c r="R4" s="1243"/>
      <c r="S4" s="1244"/>
    </row>
    <row r="5" spans="1:27" s="31" customFormat="1" ht="18.75" customHeight="1">
      <c r="B5" s="33" t="s">
        <v>5805</v>
      </c>
      <c r="C5" s="33"/>
      <c r="D5" s="475"/>
      <c r="E5" s="471"/>
      <c r="F5" s="32"/>
      <c r="G5" s="1242"/>
      <c r="H5" s="1244"/>
      <c r="I5" s="1242"/>
      <c r="J5" s="1244"/>
      <c r="K5" s="1093"/>
      <c r="L5" s="1093"/>
      <c r="M5" s="1242"/>
      <c r="N5" s="1243"/>
      <c r="O5" s="1243"/>
      <c r="P5" s="1243"/>
      <c r="Q5" s="1243"/>
      <c r="R5" s="1243"/>
      <c r="S5" s="1244"/>
    </row>
    <row r="6" spans="1:27" s="31" customFormat="1" ht="18.75" customHeight="1">
      <c r="B6" s="33"/>
      <c r="C6" s="33"/>
      <c r="D6" s="475"/>
      <c r="E6" s="471"/>
      <c r="F6" s="32"/>
      <c r="G6" s="1224"/>
      <c r="H6" s="1226"/>
      <c r="I6" s="1224"/>
      <c r="J6" s="1226"/>
      <c r="K6" s="468" t="s">
        <v>6546</v>
      </c>
      <c r="L6" s="468" t="s">
        <v>6547</v>
      </c>
      <c r="M6" s="1224"/>
      <c r="N6" s="1225"/>
      <c r="O6" s="1225"/>
      <c r="P6" s="1225"/>
      <c r="Q6" s="1225"/>
      <c r="R6" s="1225"/>
      <c r="S6" s="1226"/>
    </row>
    <row r="7" spans="1:27" s="31" customFormat="1" ht="20.100000000000001" customHeight="1">
      <c r="B7" s="33"/>
      <c r="C7" s="33"/>
      <c r="D7" s="475"/>
      <c r="E7" s="471"/>
      <c r="F7" s="32"/>
      <c r="G7" s="1052" t="s">
        <v>6548</v>
      </c>
      <c r="H7" s="1053"/>
      <c r="I7" s="1052" t="s">
        <v>6549</v>
      </c>
      <c r="J7" s="1053"/>
      <c r="K7" s="468" t="s">
        <v>4091</v>
      </c>
      <c r="L7" s="468" t="s">
        <v>4091</v>
      </c>
      <c r="M7" s="1327" t="s">
        <v>8573</v>
      </c>
      <c r="N7" s="1328"/>
      <c r="O7" s="1076"/>
      <c r="P7" s="1076"/>
      <c r="Q7" s="1076"/>
      <c r="R7" s="1076"/>
      <c r="S7" s="1077"/>
    </row>
    <row r="8" spans="1:27" s="31" customFormat="1" ht="20.100000000000001" customHeight="1">
      <c r="D8" s="475"/>
      <c r="E8" s="471"/>
      <c r="F8" s="32"/>
      <c r="G8" s="1052" t="s">
        <v>6550</v>
      </c>
      <c r="H8" s="1053"/>
      <c r="I8" s="1052" t="s">
        <v>5999</v>
      </c>
      <c r="J8" s="1053"/>
      <c r="K8" s="470" t="s">
        <v>5685</v>
      </c>
      <c r="L8" s="469" t="s">
        <v>5685</v>
      </c>
      <c r="M8" s="1324" t="s">
        <v>8574</v>
      </c>
      <c r="N8" s="1325"/>
      <c r="O8" s="1325"/>
      <c r="P8" s="1325"/>
      <c r="Q8" s="1325"/>
      <c r="R8" s="1325"/>
      <c r="S8" s="1326"/>
    </row>
    <row r="9" spans="1:27" s="31" customFormat="1" ht="13.5" customHeight="1">
      <c r="B9" s="467" t="s">
        <v>5808</v>
      </c>
      <c r="C9" s="33"/>
      <c r="D9" s="475"/>
      <c r="E9" s="467"/>
      <c r="F9" s="32"/>
      <c r="G9" s="1249" t="s">
        <v>3324</v>
      </c>
      <c r="H9" s="1250"/>
      <c r="I9" s="1188" t="s">
        <v>6551</v>
      </c>
      <c r="J9" s="1223"/>
      <c r="K9" s="1054" t="s">
        <v>6552</v>
      </c>
      <c r="L9" s="1188" t="s">
        <v>6552</v>
      </c>
      <c r="M9" s="1221"/>
      <c r="N9" s="1094"/>
      <c r="O9" s="1094"/>
      <c r="P9" s="1094"/>
      <c r="Q9" s="1094"/>
      <c r="R9" s="1094"/>
      <c r="S9" s="1095"/>
    </row>
    <row r="10" spans="1:27" s="31" customFormat="1">
      <c r="B10" s="33" t="s">
        <v>6553</v>
      </c>
      <c r="C10" s="33"/>
      <c r="D10" s="216"/>
      <c r="E10" s="471"/>
      <c r="F10" s="32"/>
      <c r="G10" s="1251"/>
      <c r="H10" s="1252"/>
      <c r="I10" s="1242"/>
      <c r="J10" s="1244"/>
      <c r="K10" s="1055"/>
      <c r="L10" s="1224"/>
      <c r="M10" s="1222"/>
      <c r="N10" s="1096"/>
      <c r="O10" s="1096"/>
      <c r="P10" s="1096"/>
      <c r="Q10" s="1096"/>
      <c r="R10" s="1096"/>
      <c r="S10" s="1097"/>
    </row>
    <row r="11" spans="1:27" s="31" customFormat="1" ht="20.100000000000001" customHeight="1">
      <c r="G11" s="1052" t="s">
        <v>4090</v>
      </c>
      <c r="H11" s="1053"/>
      <c r="I11" s="1322"/>
      <c r="J11" s="1322"/>
      <c r="K11" s="1084" t="s">
        <v>6554</v>
      </c>
      <c r="L11" s="1090"/>
      <c r="M11" s="1187"/>
      <c r="N11" s="1187"/>
      <c r="O11" s="1187"/>
      <c r="P11" s="1187"/>
      <c r="Q11" s="1187"/>
      <c r="R11" s="1187"/>
      <c r="S11" s="1187"/>
      <c r="T11" s="215"/>
    </row>
    <row r="12" spans="1:27" s="31" customFormat="1">
      <c r="B12" s="467" t="s">
        <v>3320</v>
      </c>
      <c r="D12" s="1323" t="s">
        <v>4257</v>
      </c>
      <c r="E12" s="1323"/>
      <c r="F12" s="1323"/>
      <c r="G12" s="1323"/>
      <c r="H12" s="471"/>
      <c r="I12" s="216"/>
      <c r="J12" s="471"/>
      <c r="K12" s="471"/>
      <c r="L12" s="471"/>
      <c r="M12" s="471"/>
      <c r="N12" s="471"/>
      <c r="O12" s="471"/>
      <c r="P12" s="471"/>
      <c r="Q12" s="471"/>
      <c r="R12" s="471"/>
      <c r="S12" s="471"/>
      <c r="T12" s="215"/>
    </row>
    <row r="13" spans="1:27" s="31" customFormat="1">
      <c r="D13" s="33" t="s">
        <v>6555</v>
      </c>
      <c r="E13" s="197"/>
      <c r="F13" s="32"/>
      <c r="G13" s="32"/>
      <c r="H13" s="471"/>
      <c r="I13" s="217"/>
      <c r="J13" s="32"/>
      <c r="K13" s="32"/>
      <c r="L13" s="32"/>
      <c r="M13" s="32"/>
      <c r="N13" s="32"/>
      <c r="O13" s="32"/>
      <c r="P13" s="218"/>
      <c r="Q13" s="32"/>
      <c r="R13" s="32"/>
      <c r="S13" s="32"/>
    </row>
    <row r="14" spans="1:27" s="136" customFormat="1"/>
    <row r="15" spans="1:27" s="136" customFormat="1">
      <c r="C15" s="82"/>
    </row>
    <row r="16" spans="1:27" s="136" customFormat="1" ht="27" customHeight="1">
      <c r="A16" s="1151" t="s">
        <v>3327</v>
      </c>
      <c r="B16" s="1179" t="s">
        <v>3328</v>
      </c>
      <c r="C16" s="1245" t="s">
        <v>3329</v>
      </c>
      <c r="D16" s="1245"/>
      <c r="E16" s="1245"/>
      <c r="F16" s="1245"/>
      <c r="G16" s="1245"/>
      <c r="H16" s="1066" t="s">
        <v>3330</v>
      </c>
      <c r="I16" s="1067"/>
      <c r="J16" s="1067"/>
      <c r="K16" s="1067"/>
      <c r="L16" s="1067"/>
      <c r="M16" s="1067"/>
      <c r="N16" s="1067"/>
      <c r="O16" s="1067"/>
      <c r="P16" s="1202" t="s">
        <v>4263</v>
      </c>
      <c r="Q16" s="1151" t="s">
        <v>4098</v>
      </c>
      <c r="R16" s="1151"/>
      <c r="S16" s="1151" t="s">
        <v>4075</v>
      </c>
    </row>
    <row r="17" spans="1:19" s="136" customFormat="1" ht="21" customHeight="1">
      <c r="A17" s="1151"/>
      <c r="B17" s="1179"/>
      <c r="C17" s="19" t="s">
        <v>3333</v>
      </c>
      <c r="D17" s="474" t="s">
        <v>3334</v>
      </c>
      <c r="E17" s="20" t="s">
        <v>3335</v>
      </c>
      <c r="F17" s="132" t="s">
        <v>3336</v>
      </c>
      <c r="G17" s="19" t="s">
        <v>3337</v>
      </c>
      <c r="H17" s="19" t="s">
        <v>4099</v>
      </c>
      <c r="I17" s="19" t="s">
        <v>3338</v>
      </c>
      <c r="J17" s="19" t="s">
        <v>3339</v>
      </c>
      <c r="K17" s="19" t="s">
        <v>3340</v>
      </c>
      <c r="L17" s="198" t="s">
        <v>3341</v>
      </c>
      <c r="M17" s="19" t="s">
        <v>4100</v>
      </c>
      <c r="N17" s="19" t="s">
        <v>3343</v>
      </c>
      <c r="O17" s="466" t="s">
        <v>3344</v>
      </c>
      <c r="P17" s="1051"/>
      <c r="Q17" s="19" t="s">
        <v>4101</v>
      </c>
      <c r="R17" s="19" t="s">
        <v>4102</v>
      </c>
      <c r="S17" s="1151"/>
    </row>
    <row r="18" spans="1:19" s="136" customFormat="1" ht="33" customHeight="1">
      <c r="A18" s="40"/>
      <c r="B18" s="88">
        <v>1</v>
      </c>
      <c r="C18" s="219">
        <v>3318902107</v>
      </c>
      <c r="D18" s="40" t="s">
        <v>6556</v>
      </c>
      <c r="E18" s="470" t="s">
        <v>6557</v>
      </c>
      <c r="F18" s="40" t="s">
        <v>6558</v>
      </c>
      <c r="G18" s="470" t="s">
        <v>6559</v>
      </c>
      <c r="H18" s="470"/>
      <c r="I18" s="470" t="s">
        <v>3350</v>
      </c>
      <c r="J18" s="470"/>
      <c r="K18" s="470"/>
      <c r="L18" s="470"/>
      <c r="M18" s="470"/>
      <c r="N18" s="470" t="s">
        <v>26</v>
      </c>
      <c r="O18" s="470" t="s">
        <v>26</v>
      </c>
      <c r="P18" s="470"/>
      <c r="Q18" s="470" t="s">
        <v>26</v>
      </c>
      <c r="R18" s="470" t="str">
        <f>IF(COUNTIF(実施機関一覧!A$8:A$838,C18),"〇","")</f>
        <v/>
      </c>
      <c r="S18" s="40"/>
    </row>
  </sheetData>
  <mergeCells count="27">
    <mergeCell ref="G3:H6"/>
    <mergeCell ref="I3:J6"/>
    <mergeCell ref="K3:L5"/>
    <mergeCell ref="M3:S6"/>
    <mergeCell ref="G7:H7"/>
    <mergeCell ref="I7:J7"/>
    <mergeCell ref="M7:S7"/>
    <mergeCell ref="G8:H8"/>
    <mergeCell ref="I8:J8"/>
    <mergeCell ref="M8:S8"/>
    <mergeCell ref="G9:H10"/>
    <mergeCell ref="I9:J10"/>
    <mergeCell ref="K9:K10"/>
    <mergeCell ref="L9:L10"/>
    <mergeCell ref="M9:S10"/>
    <mergeCell ref="A16:A17"/>
    <mergeCell ref="B16:B17"/>
    <mergeCell ref="C16:G16"/>
    <mergeCell ref="H16:O16"/>
    <mergeCell ref="P16:P17"/>
    <mergeCell ref="S16:S17"/>
    <mergeCell ref="I11:J11"/>
    <mergeCell ref="K11:L11"/>
    <mergeCell ref="M11:S11"/>
    <mergeCell ref="D12:G12"/>
    <mergeCell ref="Q16:R16"/>
    <mergeCell ref="G11:H11"/>
  </mergeCells>
  <phoneticPr fontId="1"/>
  <dataValidations count="1">
    <dataValidation type="list" allowBlank="1" showInputMessage="1" showErrorMessage="1" sqref="A18">
      <formula1>"健診機関情報の変更,集合Ｂ不参加（削除）,がん検診の区分の変更,新規実施,その他（備考欄へ記入）"</formula1>
    </dataValidation>
  </dataValidations>
  <pageMargins left="1" right="1" top="1" bottom="1" header="0.5" footer="0.5"/>
  <pageSetup paperSize="9" scale="46" fitToHeight="0" orientation="landscape" r:id="rId1"/>
  <headerFooter>
    <oddHeader>&amp;C&amp;22特定健診とがん検診等を同時受診できる個別実施機関リスト（&amp;A）</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9"/>
  <sheetViews>
    <sheetView view="pageBreakPreview" topLeftCell="B1" zoomScaleNormal="80" zoomScaleSheetLayoutView="100" workbookViewId="0">
      <selection activeCell="C21" sqref="C21"/>
    </sheetView>
  </sheetViews>
  <sheetFormatPr defaultRowHeight="13.5"/>
  <cols>
    <col min="1" max="1" width="9" hidden="1" customWidth="1"/>
    <col min="3" max="3" width="18.25" customWidth="1"/>
    <col min="4" max="4" width="31.875" customWidth="1"/>
    <col min="5" max="5" width="18.125" customWidth="1"/>
    <col min="6" max="6" width="45.125" customWidth="1"/>
    <col min="7" max="7" width="23.75" customWidth="1"/>
  </cols>
  <sheetData>
    <row r="1" spans="1:19" ht="20.100000000000001" customHeight="1">
      <c r="A1" s="136"/>
      <c r="B1" s="136"/>
      <c r="C1" s="136"/>
      <c r="D1" s="136"/>
      <c r="E1" s="136"/>
      <c r="F1" s="136"/>
      <c r="G1" s="136"/>
      <c r="H1" s="136"/>
      <c r="I1" s="136"/>
      <c r="J1" s="136"/>
      <c r="K1" s="136"/>
      <c r="L1" s="136"/>
      <c r="M1" s="136"/>
      <c r="N1" s="136"/>
      <c r="O1" s="136"/>
      <c r="P1" s="136"/>
      <c r="Q1" s="136"/>
      <c r="R1" s="136"/>
      <c r="S1" s="136"/>
    </row>
    <row r="2" spans="1:19" ht="20.100000000000001" customHeight="1">
      <c r="A2" s="31"/>
      <c r="B2" s="756" t="s">
        <v>7628</v>
      </c>
      <c r="C2" s="756"/>
      <c r="D2" s="756"/>
      <c r="E2" s="32"/>
      <c r="F2" s="32"/>
      <c r="G2" s="756" t="s">
        <v>3300</v>
      </c>
      <c r="H2" s="756"/>
      <c r="I2" s="756"/>
      <c r="J2" s="756"/>
      <c r="K2" s="756"/>
      <c r="L2" s="756"/>
      <c r="M2" s="756"/>
      <c r="N2" s="756"/>
      <c r="O2" s="756"/>
      <c r="P2" s="756"/>
      <c r="Q2" s="756"/>
      <c r="R2" s="756"/>
      <c r="S2" s="32"/>
    </row>
    <row r="3" spans="1:19" ht="20.100000000000001" customHeight="1">
      <c r="A3" s="31"/>
      <c r="B3" s="33" t="s">
        <v>6245</v>
      </c>
      <c r="C3" s="33"/>
      <c r="D3" s="762"/>
      <c r="E3" s="33"/>
      <c r="F3" s="32"/>
      <c r="G3" s="1188" t="s">
        <v>3301</v>
      </c>
      <c r="H3" s="1223"/>
      <c r="I3" s="1188" t="s">
        <v>3302</v>
      </c>
      <c r="J3" s="1223"/>
      <c r="K3" s="1187" t="s">
        <v>6545</v>
      </c>
      <c r="L3" s="1093"/>
      <c r="M3" s="1188" t="s">
        <v>3304</v>
      </c>
      <c r="N3" s="1189"/>
      <c r="O3" s="1189"/>
      <c r="P3" s="1189"/>
      <c r="Q3" s="1189"/>
      <c r="R3" s="1189"/>
      <c r="S3" s="1223"/>
    </row>
    <row r="4" spans="1:19" ht="20.100000000000001" customHeight="1">
      <c r="A4" s="31"/>
      <c r="B4" s="33"/>
      <c r="C4" s="33"/>
      <c r="D4" s="762"/>
      <c r="E4" s="33"/>
      <c r="F4" s="32"/>
      <c r="G4" s="1242"/>
      <c r="H4" s="1244"/>
      <c r="I4" s="1242"/>
      <c r="J4" s="1244"/>
      <c r="K4" s="1187"/>
      <c r="L4" s="1093"/>
      <c r="M4" s="1242"/>
      <c r="N4" s="1243"/>
      <c r="O4" s="1243"/>
      <c r="P4" s="1243"/>
      <c r="Q4" s="1243"/>
      <c r="R4" s="1243"/>
      <c r="S4" s="1244"/>
    </row>
    <row r="5" spans="1:19" ht="20.100000000000001" customHeight="1">
      <c r="A5" s="31"/>
      <c r="B5" s="33" t="s">
        <v>5805</v>
      </c>
      <c r="C5" s="33"/>
      <c r="D5" s="762"/>
      <c r="E5" s="760"/>
      <c r="F5" s="32"/>
      <c r="G5" s="1242"/>
      <c r="H5" s="1244"/>
      <c r="I5" s="1242"/>
      <c r="J5" s="1244"/>
      <c r="K5" s="1093"/>
      <c r="L5" s="1093"/>
      <c r="M5" s="1242"/>
      <c r="N5" s="1243"/>
      <c r="O5" s="1243"/>
      <c r="P5" s="1243"/>
      <c r="Q5" s="1243"/>
      <c r="R5" s="1243"/>
      <c r="S5" s="1244"/>
    </row>
    <row r="6" spans="1:19" ht="20.100000000000001" customHeight="1">
      <c r="A6" s="31"/>
      <c r="B6" s="33"/>
      <c r="C6" s="33"/>
      <c r="D6" s="762"/>
      <c r="E6" s="760"/>
      <c r="F6" s="32"/>
      <c r="G6" s="1224"/>
      <c r="H6" s="1226"/>
      <c r="I6" s="1224"/>
      <c r="J6" s="1226"/>
      <c r="K6" s="755" t="s">
        <v>6546</v>
      </c>
      <c r="L6" s="755" t="s">
        <v>6547</v>
      </c>
      <c r="M6" s="1224"/>
      <c r="N6" s="1225"/>
      <c r="O6" s="1225"/>
      <c r="P6" s="1225"/>
      <c r="Q6" s="1225"/>
      <c r="R6" s="1225"/>
      <c r="S6" s="1226"/>
    </row>
    <row r="7" spans="1:19" ht="20.100000000000001" customHeight="1">
      <c r="A7" s="31"/>
      <c r="B7" s="33"/>
      <c r="C7" s="33"/>
      <c r="D7" s="762"/>
      <c r="E7" s="760"/>
      <c r="F7" s="32"/>
      <c r="G7" s="1052" t="s">
        <v>7629</v>
      </c>
      <c r="H7" s="1053"/>
      <c r="I7" s="1052" t="s">
        <v>7630</v>
      </c>
      <c r="J7" s="1053"/>
      <c r="K7" s="755" t="s">
        <v>7631</v>
      </c>
      <c r="L7" s="755" t="s">
        <v>7632</v>
      </c>
      <c r="M7" s="1329" t="s">
        <v>4345</v>
      </c>
      <c r="N7" s="1330"/>
      <c r="O7" s="1330"/>
      <c r="P7" s="1330"/>
      <c r="Q7" s="1330"/>
      <c r="R7" s="1330"/>
      <c r="S7" s="1331"/>
    </row>
    <row r="8" spans="1:19" ht="20.100000000000001" customHeight="1">
      <c r="A8" s="31"/>
      <c r="B8" s="33"/>
      <c r="C8" s="33"/>
      <c r="D8" s="762"/>
      <c r="E8" s="760"/>
      <c r="F8" s="32"/>
      <c r="G8" s="1052" t="s">
        <v>6548</v>
      </c>
      <c r="H8" s="1053"/>
      <c r="I8" s="1052" t="s">
        <v>7633</v>
      </c>
      <c r="J8" s="1053"/>
      <c r="K8" s="755" t="s">
        <v>7634</v>
      </c>
      <c r="L8" s="755" t="s">
        <v>7634</v>
      </c>
      <c r="M8" s="1327" t="s">
        <v>4345</v>
      </c>
      <c r="N8" s="1328"/>
      <c r="O8" s="1076"/>
      <c r="P8" s="1076"/>
      <c r="Q8" s="1076"/>
      <c r="R8" s="1076"/>
      <c r="S8" s="1077"/>
    </row>
    <row r="9" spans="1:19" ht="20.100000000000001" customHeight="1">
      <c r="A9" s="31"/>
      <c r="B9" s="31"/>
      <c r="C9" s="31"/>
      <c r="D9" s="762"/>
      <c r="E9" s="760"/>
      <c r="F9" s="32"/>
      <c r="G9" s="1052" t="s">
        <v>4544</v>
      </c>
      <c r="H9" s="1053"/>
      <c r="I9" s="1052" t="s">
        <v>5999</v>
      </c>
      <c r="J9" s="1053"/>
      <c r="K9" s="755" t="s">
        <v>7635</v>
      </c>
      <c r="L9" s="755" t="s">
        <v>7635</v>
      </c>
      <c r="M9" s="1324" t="s">
        <v>4345</v>
      </c>
      <c r="N9" s="1325"/>
      <c r="O9" s="1325"/>
      <c r="P9" s="1325"/>
      <c r="Q9" s="1325"/>
      <c r="R9" s="1325"/>
      <c r="S9" s="1326"/>
    </row>
    <row r="10" spans="1:19" ht="20.100000000000001" customHeight="1">
      <c r="A10" s="31"/>
      <c r="B10" s="756" t="s">
        <v>5808</v>
      </c>
      <c r="C10" s="33"/>
      <c r="D10" s="762"/>
      <c r="E10" s="756"/>
      <c r="F10" s="32"/>
      <c r="G10" s="1249" t="s">
        <v>3324</v>
      </c>
      <c r="H10" s="1250"/>
      <c r="I10" s="1188" t="s">
        <v>6551</v>
      </c>
      <c r="J10" s="1223"/>
      <c r="K10" s="1054" t="s">
        <v>7636</v>
      </c>
      <c r="L10" s="1188" t="s">
        <v>7636</v>
      </c>
      <c r="M10" s="1236" t="s">
        <v>4345</v>
      </c>
      <c r="N10" s="1237"/>
      <c r="O10" s="1237"/>
      <c r="P10" s="1237"/>
      <c r="Q10" s="1237"/>
      <c r="R10" s="1237"/>
      <c r="S10" s="1238"/>
    </row>
    <row r="11" spans="1:19" ht="20.100000000000001" customHeight="1">
      <c r="A11" s="31"/>
      <c r="B11" s="33" t="s">
        <v>7637</v>
      </c>
      <c r="C11" s="33"/>
      <c r="D11" s="216"/>
      <c r="E11" s="760"/>
      <c r="F11" s="32"/>
      <c r="G11" s="1251"/>
      <c r="H11" s="1252"/>
      <c r="I11" s="1242"/>
      <c r="J11" s="1244"/>
      <c r="K11" s="1055"/>
      <c r="L11" s="1224"/>
      <c r="M11" s="1239"/>
      <c r="N11" s="1240"/>
      <c r="O11" s="1240"/>
      <c r="P11" s="1240"/>
      <c r="Q11" s="1240"/>
      <c r="R11" s="1240"/>
      <c r="S11" s="1241"/>
    </row>
    <row r="12" spans="1:19" ht="20.100000000000001" customHeight="1">
      <c r="A12" s="31"/>
      <c r="B12" s="31"/>
      <c r="C12" s="31"/>
      <c r="D12" s="31"/>
      <c r="E12" s="31"/>
      <c r="F12" s="32"/>
      <c r="G12" s="1052" t="s">
        <v>4090</v>
      </c>
      <c r="H12" s="1053"/>
      <c r="I12" s="1279"/>
      <c r="J12" s="1280"/>
      <c r="K12" s="757" t="s">
        <v>6554</v>
      </c>
      <c r="L12" s="390" t="s">
        <v>7494</v>
      </c>
      <c r="M12" s="1139" t="s">
        <v>4345</v>
      </c>
      <c r="N12" s="1139"/>
      <c r="O12" s="1139"/>
      <c r="P12" s="1139"/>
      <c r="Q12" s="1139"/>
      <c r="R12" s="1139"/>
      <c r="S12" s="1139"/>
    </row>
    <row r="13" spans="1:19" ht="20.100000000000001" customHeight="1">
      <c r="A13" s="31"/>
      <c r="B13" s="756" t="s">
        <v>3320</v>
      </c>
      <c r="C13" s="31"/>
      <c r="D13" s="762" t="s">
        <v>4257</v>
      </c>
      <c r="E13" s="762"/>
      <c r="F13" s="31"/>
      <c r="G13" s="762"/>
      <c r="H13" s="760"/>
      <c r="I13" s="216"/>
      <c r="J13" s="760"/>
      <c r="K13" s="760"/>
      <c r="L13" s="760"/>
      <c r="M13" s="760"/>
      <c r="N13" s="760"/>
      <c r="O13" s="760"/>
      <c r="P13" s="760"/>
      <c r="Q13" s="760"/>
      <c r="R13" s="760"/>
      <c r="S13" s="760"/>
    </row>
    <row r="14" spans="1:19" ht="20.100000000000001" customHeight="1">
      <c r="A14" s="31"/>
      <c r="B14" s="31"/>
      <c r="C14" s="31"/>
      <c r="D14" s="33" t="s">
        <v>7638</v>
      </c>
      <c r="E14" s="197"/>
      <c r="F14" s="762"/>
      <c r="G14" s="32"/>
      <c r="H14" s="760"/>
      <c r="I14" s="217"/>
      <c r="J14" s="32"/>
      <c r="K14" s="32"/>
      <c r="L14" s="32"/>
      <c r="M14" s="32"/>
      <c r="N14" s="32"/>
      <c r="O14" s="32"/>
      <c r="P14" s="218"/>
      <c r="Q14" s="32"/>
      <c r="R14" s="32"/>
      <c r="S14" s="32"/>
    </row>
    <row r="15" spans="1:19" ht="20.100000000000001" customHeight="1">
      <c r="A15" s="136"/>
      <c r="B15" s="136"/>
      <c r="C15" s="136"/>
      <c r="D15" s="136"/>
      <c r="E15" s="136"/>
      <c r="F15" s="32"/>
      <c r="G15" s="136"/>
      <c r="H15" s="136"/>
      <c r="I15" s="136"/>
      <c r="J15" s="136"/>
      <c r="K15" s="136"/>
      <c r="L15" s="136"/>
      <c r="M15" s="136"/>
      <c r="N15" s="136"/>
      <c r="O15" s="136"/>
      <c r="P15" s="136"/>
      <c r="Q15" s="136"/>
      <c r="R15" s="136"/>
      <c r="S15" s="136"/>
    </row>
    <row r="16" spans="1:19">
      <c r="A16" s="1151" t="s">
        <v>3327</v>
      </c>
      <c r="B16" s="1179" t="s">
        <v>3328</v>
      </c>
      <c r="C16" s="1245" t="s">
        <v>3329</v>
      </c>
      <c r="D16" s="1245"/>
      <c r="E16" s="1245"/>
      <c r="F16" s="1245"/>
      <c r="G16" s="1245"/>
      <c r="H16" s="1066" t="s">
        <v>3330</v>
      </c>
      <c r="I16" s="1067"/>
      <c r="J16" s="1067"/>
      <c r="K16" s="1067"/>
      <c r="L16" s="1067"/>
      <c r="M16" s="1067"/>
      <c r="N16" s="1067"/>
      <c r="O16" s="1067"/>
      <c r="P16" s="1202" t="s">
        <v>4263</v>
      </c>
      <c r="Q16" s="1151" t="s">
        <v>4098</v>
      </c>
      <c r="R16" s="1151"/>
      <c r="S16" s="1151" t="s">
        <v>4075</v>
      </c>
    </row>
    <row r="17" spans="1:19">
      <c r="A17" s="1151"/>
      <c r="B17" s="1179"/>
      <c r="C17" s="19" t="s">
        <v>3333</v>
      </c>
      <c r="D17" s="761" t="s">
        <v>3334</v>
      </c>
      <c r="E17" s="20" t="s">
        <v>3335</v>
      </c>
      <c r="F17" s="132" t="s">
        <v>3336</v>
      </c>
      <c r="G17" s="19" t="s">
        <v>3337</v>
      </c>
      <c r="H17" s="19" t="s">
        <v>4099</v>
      </c>
      <c r="I17" s="19" t="s">
        <v>3338</v>
      </c>
      <c r="J17" s="19" t="s">
        <v>3339</v>
      </c>
      <c r="K17" s="19" t="s">
        <v>3340</v>
      </c>
      <c r="L17" s="198" t="s">
        <v>3341</v>
      </c>
      <c r="M17" s="19" t="s">
        <v>4100</v>
      </c>
      <c r="N17" s="19" t="s">
        <v>3343</v>
      </c>
      <c r="O17" s="758" t="s">
        <v>3344</v>
      </c>
      <c r="P17" s="1051"/>
      <c r="Q17" s="19" t="s">
        <v>4101</v>
      </c>
      <c r="R17" s="19" t="s">
        <v>4102</v>
      </c>
      <c r="S17" s="1151"/>
    </row>
    <row r="18" spans="1:19" ht="39.950000000000003" customHeight="1">
      <c r="A18" s="40"/>
      <c r="B18" s="88">
        <v>1</v>
      </c>
      <c r="C18" s="219">
        <v>3318902107</v>
      </c>
      <c r="D18" s="40" t="s">
        <v>7639</v>
      </c>
      <c r="E18" s="759" t="s">
        <v>7640</v>
      </c>
      <c r="F18" s="40" t="s">
        <v>7641</v>
      </c>
      <c r="G18" s="759" t="s">
        <v>7642</v>
      </c>
      <c r="H18" s="759" t="s">
        <v>6892</v>
      </c>
      <c r="I18" s="759" t="s">
        <v>3350</v>
      </c>
      <c r="J18" s="759" t="s">
        <v>6892</v>
      </c>
      <c r="K18" s="759"/>
      <c r="L18" s="759"/>
      <c r="M18" s="759"/>
      <c r="N18" s="759"/>
      <c r="O18" s="759" t="s">
        <v>26</v>
      </c>
      <c r="P18" s="759"/>
      <c r="Q18" s="759" t="s">
        <v>26</v>
      </c>
      <c r="R18" s="759" t="str">
        <f>IF(COUNTIF(実施機関一覧!A$8:A$838,C18),"〇","")</f>
        <v/>
      </c>
      <c r="S18" s="40"/>
    </row>
    <row r="19" spans="1:19">
      <c r="A19" s="161"/>
      <c r="B19" s="161"/>
      <c r="C19" s="161"/>
      <c r="D19" s="161"/>
      <c r="E19" s="161"/>
      <c r="F19" s="161"/>
      <c r="G19" s="161"/>
      <c r="H19" s="161"/>
      <c r="I19" s="161"/>
      <c r="J19" s="161"/>
      <c r="K19" s="161"/>
      <c r="L19" s="161"/>
      <c r="M19" s="161"/>
      <c r="N19" s="161"/>
      <c r="O19" s="161"/>
      <c r="P19" s="161"/>
      <c r="Q19" s="161"/>
      <c r="R19" s="161"/>
      <c r="S19" s="161"/>
    </row>
    <row r="20" spans="1:19">
      <c r="A20" s="161"/>
      <c r="B20" s="161"/>
      <c r="C20" s="161"/>
      <c r="D20" s="161"/>
      <c r="E20" s="161"/>
      <c r="F20" s="161"/>
      <c r="G20" s="161"/>
      <c r="H20" s="161"/>
      <c r="I20" s="161"/>
      <c r="J20" s="161"/>
      <c r="K20" s="161"/>
      <c r="L20" s="161"/>
      <c r="M20" s="161"/>
      <c r="N20" s="161"/>
      <c r="O20" s="161"/>
      <c r="P20" s="161"/>
      <c r="Q20" s="161"/>
      <c r="R20" s="161"/>
      <c r="S20" s="161"/>
    </row>
    <row r="21" spans="1:19">
      <c r="A21" s="161"/>
      <c r="B21" s="161"/>
      <c r="C21" s="161"/>
      <c r="D21" s="161"/>
      <c r="E21" s="161"/>
      <c r="F21" s="161"/>
      <c r="G21" s="161"/>
      <c r="H21" s="161"/>
      <c r="I21" s="161"/>
      <c r="J21" s="161"/>
      <c r="K21" s="161"/>
      <c r="L21" s="161"/>
      <c r="M21" s="161"/>
      <c r="N21" s="161"/>
      <c r="O21" s="161"/>
      <c r="P21" s="161"/>
      <c r="Q21" s="161"/>
      <c r="R21" s="161"/>
      <c r="S21" s="161"/>
    </row>
    <row r="22" spans="1:19">
      <c r="A22" s="161"/>
      <c r="B22" s="161"/>
      <c r="C22" s="161"/>
      <c r="D22" s="161"/>
      <c r="E22" s="161"/>
      <c r="F22" s="161"/>
      <c r="G22" s="161"/>
      <c r="H22" s="161"/>
      <c r="I22" s="161"/>
      <c r="J22" s="161"/>
      <c r="K22" s="161"/>
      <c r="L22" s="161"/>
      <c r="M22" s="161"/>
      <c r="N22" s="161"/>
      <c r="O22" s="161"/>
      <c r="P22" s="161"/>
      <c r="Q22" s="161"/>
      <c r="R22" s="161"/>
      <c r="S22" s="161"/>
    </row>
    <row r="23" spans="1:19">
      <c r="A23" s="161"/>
      <c r="B23" s="161"/>
      <c r="C23" s="161"/>
      <c r="D23" s="161"/>
      <c r="E23" s="161"/>
      <c r="F23" s="161"/>
      <c r="G23" s="161"/>
      <c r="H23" s="161"/>
      <c r="I23" s="161"/>
      <c r="J23" s="161"/>
      <c r="K23" s="161"/>
      <c r="L23" s="161"/>
      <c r="M23" s="161"/>
      <c r="N23" s="161"/>
      <c r="O23" s="161"/>
      <c r="P23" s="161"/>
      <c r="Q23" s="161"/>
      <c r="R23" s="161"/>
      <c r="S23" s="161"/>
    </row>
    <row r="24" spans="1:19">
      <c r="A24" s="161"/>
      <c r="B24" s="161"/>
      <c r="C24" s="161"/>
      <c r="D24" s="161"/>
      <c r="E24" s="161"/>
      <c r="F24" s="161"/>
      <c r="G24" s="161"/>
      <c r="H24" s="161"/>
      <c r="I24" s="161"/>
      <c r="J24" s="161"/>
      <c r="K24" s="161"/>
      <c r="L24" s="161"/>
      <c r="M24" s="161"/>
      <c r="N24" s="161"/>
      <c r="O24" s="161"/>
      <c r="P24" s="161"/>
      <c r="Q24" s="161"/>
      <c r="R24" s="161"/>
      <c r="S24" s="161"/>
    </row>
    <row r="25" spans="1:19">
      <c r="A25" s="161"/>
      <c r="B25" s="161"/>
      <c r="C25" s="161"/>
      <c r="D25" s="161"/>
      <c r="E25" s="161"/>
      <c r="F25" s="161"/>
      <c r="G25" s="161"/>
      <c r="H25" s="161"/>
      <c r="I25" s="161"/>
      <c r="J25" s="161"/>
      <c r="K25" s="161"/>
      <c r="L25" s="161"/>
      <c r="M25" s="161"/>
      <c r="N25" s="161"/>
      <c r="O25" s="161"/>
      <c r="P25" s="161"/>
      <c r="Q25" s="161"/>
      <c r="R25" s="161"/>
      <c r="S25" s="161"/>
    </row>
    <row r="26" spans="1:19">
      <c r="A26" s="161"/>
      <c r="B26" s="161"/>
      <c r="C26" s="161"/>
      <c r="D26" s="161"/>
      <c r="E26" s="161"/>
      <c r="F26" s="161"/>
      <c r="G26" s="161"/>
      <c r="H26" s="161"/>
      <c r="I26" s="161"/>
      <c r="J26" s="161"/>
      <c r="K26" s="161"/>
      <c r="L26" s="161"/>
      <c r="M26" s="161"/>
      <c r="N26" s="161"/>
      <c r="O26" s="161"/>
      <c r="P26" s="161"/>
      <c r="Q26" s="161"/>
      <c r="R26" s="161"/>
      <c r="S26" s="161"/>
    </row>
    <row r="27" spans="1:19">
      <c r="A27" s="161"/>
      <c r="B27" s="161"/>
      <c r="C27" s="161"/>
      <c r="D27" s="161"/>
      <c r="E27" s="161"/>
      <c r="F27" s="161"/>
      <c r="G27" s="161"/>
      <c r="H27" s="161"/>
      <c r="I27" s="161"/>
      <c r="J27" s="161"/>
      <c r="K27" s="161"/>
      <c r="L27" s="161"/>
      <c r="M27" s="161"/>
      <c r="N27" s="161"/>
      <c r="O27" s="161"/>
      <c r="P27" s="161"/>
      <c r="Q27" s="161"/>
      <c r="R27" s="161"/>
      <c r="S27" s="161"/>
    </row>
    <row r="28" spans="1:19">
      <c r="A28" s="161"/>
      <c r="B28" s="161"/>
      <c r="C28" s="161"/>
      <c r="D28" s="161"/>
      <c r="E28" s="161"/>
      <c r="F28" s="161"/>
      <c r="G28" s="161"/>
      <c r="H28" s="161"/>
      <c r="I28" s="161"/>
      <c r="J28" s="161"/>
      <c r="K28" s="161"/>
      <c r="L28" s="161"/>
      <c r="M28" s="161"/>
      <c r="N28" s="161"/>
      <c r="O28" s="161"/>
      <c r="P28" s="161"/>
      <c r="Q28" s="161"/>
      <c r="R28" s="161"/>
      <c r="S28" s="161"/>
    </row>
    <row r="29" spans="1:19">
      <c r="A29" s="161"/>
      <c r="B29" s="161"/>
      <c r="C29" s="161"/>
      <c r="D29" s="161"/>
      <c r="E29" s="161"/>
      <c r="F29" s="161"/>
      <c r="G29" s="161"/>
      <c r="H29" s="161"/>
      <c r="I29" s="161"/>
      <c r="J29" s="161"/>
      <c r="K29" s="161"/>
      <c r="L29" s="161"/>
      <c r="M29" s="161"/>
      <c r="N29" s="161"/>
      <c r="O29" s="161"/>
      <c r="P29" s="161"/>
      <c r="Q29" s="161"/>
      <c r="R29" s="161"/>
      <c r="S29" s="161"/>
    </row>
    <row r="30" spans="1:19">
      <c r="A30" s="161"/>
      <c r="B30" s="161"/>
      <c r="C30" s="161"/>
      <c r="D30" s="161"/>
      <c r="E30" s="161"/>
      <c r="F30" s="161"/>
      <c r="G30" s="161"/>
      <c r="H30" s="161"/>
      <c r="I30" s="161"/>
      <c r="J30" s="161"/>
      <c r="K30" s="161"/>
      <c r="L30" s="161"/>
      <c r="M30" s="161"/>
      <c r="N30" s="161"/>
      <c r="O30" s="161"/>
      <c r="P30" s="161"/>
      <c r="Q30" s="161"/>
      <c r="R30" s="161"/>
      <c r="S30" s="161"/>
    </row>
    <row r="31" spans="1:19">
      <c r="A31" s="161"/>
      <c r="B31" s="161"/>
      <c r="C31" s="161"/>
      <c r="D31" s="161"/>
      <c r="E31" s="161"/>
      <c r="F31" s="161"/>
      <c r="G31" s="161"/>
      <c r="H31" s="161"/>
      <c r="I31" s="161"/>
      <c r="J31" s="161"/>
      <c r="K31" s="161"/>
      <c r="L31" s="161"/>
      <c r="M31" s="161"/>
      <c r="N31" s="161"/>
      <c r="O31" s="161"/>
      <c r="P31" s="161"/>
      <c r="Q31" s="161"/>
      <c r="R31" s="161"/>
      <c r="S31" s="161"/>
    </row>
    <row r="32" spans="1:19">
      <c r="A32" s="161"/>
      <c r="B32" s="161"/>
      <c r="C32" s="161"/>
      <c r="D32" s="161"/>
      <c r="E32" s="161"/>
      <c r="F32" s="161"/>
      <c r="G32" s="161"/>
      <c r="H32" s="161"/>
      <c r="I32" s="161"/>
      <c r="J32" s="161"/>
      <c r="K32" s="161"/>
      <c r="L32" s="161"/>
      <c r="M32" s="161"/>
      <c r="N32" s="161"/>
      <c r="O32" s="161"/>
      <c r="P32" s="161"/>
      <c r="Q32" s="161"/>
      <c r="R32" s="161"/>
      <c r="S32" s="161"/>
    </row>
    <row r="33" spans="1:19">
      <c r="A33" s="161"/>
      <c r="B33" s="161"/>
      <c r="C33" s="161"/>
      <c r="D33" s="161"/>
      <c r="E33" s="161"/>
      <c r="F33" s="161"/>
      <c r="G33" s="161"/>
      <c r="H33" s="161"/>
      <c r="I33" s="161"/>
      <c r="J33" s="161"/>
      <c r="K33" s="161"/>
      <c r="L33" s="161"/>
      <c r="M33" s="161"/>
      <c r="N33" s="161"/>
      <c r="O33" s="161"/>
      <c r="P33" s="161"/>
      <c r="Q33" s="161"/>
      <c r="R33" s="161"/>
      <c r="S33" s="161"/>
    </row>
    <row r="34" spans="1:19">
      <c r="A34" s="161"/>
      <c r="B34" s="161"/>
      <c r="C34" s="161"/>
      <c r="D34" s="161"/>
      <c r="E34" s="161"/>
      <c r="F34" s="161"/>
      <c r="G34" s="161"/>
      <c r="H34" s="161"/>
      <c r="I34" s="161"/>
      <c r="J34" s="161"/>
      <c r="K34" s="161"/>
      <c r="L34" s="161"/>
      <c r="M34" s="161"/>
      <c r="N34" s="161"/>
      <c r="O34" s="161"/>
      <c r="P34" s="161"/>
      <c r="Q34" s="161"/>
      <c r="R34" s="161"/>
      <c r="S34" s="161"/>
    </row>
    <row r="35" spans="1:19">
      <c r="A35" s="161"/>
      <c r="B35" s="161"/>
      <c r="C35" s="161"/>
      <c r="D35" s="161"/>
      <c r="E35" s="161"/>
      <c r="F35" s="161"/>
      <c r="G35" s="161"/>
      <c r="H35" s="161"/>
      <c r="I35" s="161"/>
      <c r="J35" s="161"/>
      <c r="K35" s="161"/>
      <c r="L35" s="161"/>
      <c r="M35" s="161"/>
      <c r="N35" s="161"/>
      <c r="O35" s="161"/>
      <c r="P35" s="161"/>
      <c r="Q35" s="161"/>
      <c r="R35" s="161"/>
      <c r="S35" s="161"/>
    </row>
    <row r="36" spans="1:19">
      <c r="A36" s="161"/>
      <c r="B36" s="161"/>
      <c r="C36" s="161"/>
      <c r="D36" s="161"/>
      <c r="E36" s="161"/>
      <c r="F36" s="161"/>
      <c r="G36" s="161"/>
      <c r="H36" s="161"/>
      <c r="I36" s="161"/>
      <c r="J36" s="161"/>
      <c r="K36" s="161"/>
      <c r="L36" s="161"/>
      <c r="M36" s="161"/>
      <c r="N36" s="161"/>
      <c r="O36" s="161"/>
      <c r="P36" s="161"/>
      <c r="Q36" s="161"/>
      <c r="R36" s="161"/>
      <c r="S36" s="161"/>
    </row>
    <row r="37" spans="1:19">
      <c r="A37" s="161"/>
      <c r="B37" s="161"/>
      <c r="C37" s="161"/>
      <c r="D37" s="161"/>
      <c r="E37" s="161"/>
      <c r="F37" s="161"/>
      <c r="G37" s="161"/>
      <c r="H37" s="161"/>
      <c r="I37" s="161"/>
      <c r="J37" s="161"/>
      <c r="K37" s="161"/>
      <c r="L37" s="161"/>
      <c r="M37" s="161"/>
      <c r="N37" s="161"/>
      <c r="O37" s="161"/>
      <c r="P37" s="161"/>
      <c r="Q37" s="161"/>
      <c r="R37" s="161"/>
      <c r="S37" s="161"/>
    </row>
    <row r="38" spans="1:19">
      <c r="A38" s="161"/>
      <c r="B38" s="161"/>
      <c r="C38" s="161"/>
      <c r="D38" s="161"/>
      <c r="E38" s="161"/>
      <c r="F38" s="161"/>
      <c r="G38" s="161"/>
      <c r="H38" s="161"/>
      <c r="I38" s="161"/>
      <c r="J38" s="161"/>
      <c r="K38" s="161"/>
      <c r="L38" s="161"/>
      <c r="M38" s="161"/>
      <c r="N38" s="161"/>
      <c r="O38" s="161"/>
      <c r="P38" s="161"/>
      <c r="Q38" s="161"/>
      <c r="R38" s="161"/>
      <c r="S38" s="161"/>
    </row>
    <row r="39" spans="1:19">
      <c r="A39" s="161"/>
      <c r="B39" s="161"/>
      <c r="C39" s="161"/>
      <c r="D39" s="161"/>
      <c r="E39" s="161"/>
      <c r="F39" s="161"/>
      <c r="G39" s="161"/>
      <c r="H39" s="161"/>
      <c r="I39" s="161"/>
      <c r="J39" s="161"/>
      <c r="K39" s="161"/>
      <c r="L39" s="161"/>
      <c r="M39" s="161"/>
      <c r="N39" s="161"/>
      <c r="O39" s="161"/>
      <c r="P39" s="161"/>
      <c r="Q39" s="161"/>
      <c r="R39" s="161"/>
      <c r="S39" s="161"/>
    </row>
    <row r="40" spans="1:19">
      <c r="A40" s="161"/>
      <c r="B40" s="161"/>
      <c r="C40" s="161"/>
      <c r="D40" s="161"/>
      <c r="E40" s="161"/>
      <c r="F40" s="161"/>
      <c r="G40" s="161"/>
      <c r="H40" s="161"/>
      <c r="I40" s="161"/>
      <c r="J40" s="161"/>
      <c r="K40" s="161"/>
      <c r="L40" s="161"/>
      <c r="M40" s="161"/>
      <c r="N40" s="161"/>
      <c r="O40" s="161"/>
      <c r="P40" s="161"/>
      <c r="Q40" s="161"/>
      <c r="R40" s="161"/>
      <c r="S40" s="161"/>
    </row>
    <row r="41" spans="1:19">
      <c r="A41" s="161"/>
      <c r="B41" s="161"/>
      <c r="C41" s="161"/>
      <c r="D41" s="161"/>
      <c r="E41" s="161"/>
      <c r="F41" s="161"/>
      <c r="G41" s="161"/>
      <c r="H41" s="161"/>
      <c r="I41" s="161"/>
      <c r="J41" s="161"/>
      <c r="K41" s="161"/>
      <c r="L41" s="161"/>
      <c r="M41" s="161"/>
      <c r="N41" s="161"/>
      <c r="O41" s="161"/>
      <c r="P41" s="161"/>
      <c r="Q41" s="161"/>
      <c r="R41" s="161"/>
      <c r="S41" s="161"/>
    </row>
    <row r="42" spans="1:19">
      <c r="A42" s="161"/>
      <c r="B42" s="161"/>
      <c r="C42" s="161"/>
      <c r="D42" s="161"/>
      <c r="E42" s="161"/>
      <c r="F42" s="161"/>
      <c r="G42" s="161"/>
      <c r="H42" s="161"/>
      <c r="I42" s="161"/>
      <c r="J42" s="161"/>
      <c r="K42" s="161"/>
      <c r="L42" s="161"/>
      <c r="M42" s="161"/>
      <c r="N42" s="161"/>
      <c r="O42" s="161"/>
      <c r="P42" s="161"/>
      <c r="Q42" s="161"/>
      <c r="R42" s="161"/>
      <c r="S42" s="161"/>
    </row>
    <row r="43" spans="1:19">
      <c r="A43" s="161"/>
      <c r="B43" s="161"/>
      <c r="C43" s="161"/>
      <c r="D43" s="161"/>
      <c r="E43" s="161"/>
      <c r="F43" s="161"/>
      <c r="G43" s="161"/>
      <c r="H43" s="161"/>
      <c r="I43" s="161"/>
      <c r="J43" s="161"/>
      <c r="K43" s="161"/>
      <c r="L43" s="161"/>
      <c r="M43" s="161"/>
      <c r="N43" s="161"/>
      <c r="O43" s="161"/>
      <c r="P43" s="161"/>
      <c r="Q43" s="161"/>
      <c r="R43" s="161"/>
      <c r="S43" s="161"/>
    </row>
    <row r="44" spans="1:19">
      <c r="A44" s="161"/>
      <c r="B44" s="161"/>
      <c r="C44" s="161"/>
      <c r="D44" s="161"/>
      <c r="E44" s="161"/>
      <c r="F44" s="161"/>
      <c r="G44" s="161"/>
      <c r="H44" s="161"/>
      <c r="I44" s="161"/>
      <c r="J44" s="161"/>
      <c r="K44" s="161"/>
      <c r="L44" s="161"/>
      <c r="M44" s="161"/>
      <c r="N44" s="161"/>
      <c r="O44" s="161"/>
      <c r="P44" s="161"/>
      <c r="Q44" s="161"/>
      <c r="R44" s="161"/>
      <c r="S44" s="161"/>
    </row>
    <row r="45" spans="1:19">
      <c r="A45" s="161"/>
      <c r="B45" s="161"/>
      <c r="C45" s="161"/>
      <c r="D45" s="161"/>
      <c r="E45" s="161"/>
      <c r="F45" s="161"/>
      <c r="G45" s="161"/>
      <c r="H45" s="161"/>
      <c r="I45" s="161"/>
      <c r="J45" s="161"/>
      <c r="K45" s="161"/>
      <c r="L45" s="161"/>
      <c r="M45" s="161"/>
      <c r="N45" s="161"/>
      <c r="O45" s="161"/>
      <c r="P45" s="161"/>
      <c r="Q45" s="161"/>
      <c r="R45" s="161"/>
      <c r="S45" s="161"/>
    </row>
    <row r="46" spans="1:19">
      <c r="A46" s="161"/>
      <c r="B46" s="161"/>
      <c r="C46" s="161"/>
      <c r="D46" s="161"/>
      <c r="E46" s="161"/>
      <c r="F46" s="161"/>
      <c r="G46" s="161"/>
      <c r="H46" s="161"/>
      <c r="I46" s="161"/>
      <c r="J46" s="161"/>
      <c r="K46" s="161"/>
      <c r="L46" s="161"/>
      <c r="M46" s="161"/>
      <c r="N46" s="161"/>
      <c r="O46" s="161"/>
      <c r="P46" s="161"/>
      <c r="Q46" s="161"/>
      <c r="R46" s="161"/>
      <c r="S46" s="161"/>
    </row>
    <row r="47" spans="1:19">
      <c r="A47" s="161"/>
      <c r="B47" s="161"/>
      <c r="C47" s="161"/>
      <c r="D47" s="161"/>
      <c r="E47" s="161"/>
      <c r="F47" s="161"/>
      <c r="G47" s="161"/>
      <c r="H47" s="161"/>
      <c r="I47" s="161"/>
      <c r="J47" s="161"/>
      <c r="K47" s="161"/>
      <c r="L47" s="161"/>
      <c r="M47" s="161"/>
      <c r="N47" s="161"/>
      <c r="O47" s="161"/>
      <c r="P47" s="161"/>
      <c r="Q47" s="161"/>
      <c r="R47" s="161"/>
      <c r="S47" s="161"/>
    </row>
    <row r="48" spans="1:19">
      <c r="A48" s="161"/>
      <c r="B48" s="161"/>
      <c r="C48" s="161"/>
      <c r="D48" s="161"/>
      <c r="E48" s="161"/>
      <c r="F48" s="161"/>
      <c r="G48" s="161"/>
      <c r="H48" s="161"/>
      <c r="I48" s="161"/>
      <c r="J48" s="161"/>
      <c r="K48" s="161"/>
      <c r="L48" s="161"/>
      <c r="M48" s="161"/>
      <c r="N48" s="161"/>
      <c r="O48" s="161"/>
      <c r="P48" s="161"/>
      <c r="Q48" s="161"/>
      <c r="R48" s="161"/>
      <c r="S48" s="161"/>
    </row>
    <row r="49" spans="1:19">
      <c r="A49" s="161"/>
      <c r="B49" s="161"/>
      <c r="C49" s="161"/>
      <c r="D49" s="161"/>
      <c r="E49" s="161"/>
      <c r="F49" s="161"/>
      <c r="G49" s="161"/>
      <c r="H49" s="161"/>
      <c r="I49" s="161"/>
      <c r="J49" s="161"/>
      <c r="K49" s="161"/>
      <c r="L49" s="161"/>
      <c r="M49" s="161"/>
      <c r="N49" s="161"/>
      <c r="O49" s="161"/>
      <c r="P49" s="161"/>
      <c r="Q49" s="161"/>
      <c r="R49" s="161"/>
      <c r="S49" s="161"/>
    </row>
  </sheetData>
  <mergeCells count="28">
    <mergeCell ref="Q16:R16"/>
    <mergeCell ref="S16:S17"/>
    <mergeCell ref="A16:A17"/>
    <mergeCell ref="B16:B17"/>
    <mergeCell ref="C16:G16"/>
    <mergeCell ref="H16:O16"/>
    <mergeCell ref="P16:P17"/>
    <mergeCell ref="G3:H6"/>
    <mergeCell ref="I3:J6"/>
    <mergeCell ref="K3:L5"/>
    <mergeCell ref="M3:S6"/>
    <mergeCell ref="G7:H7"/>
    <mergeCell ref="I7:J7"/>
    <mergeCell ref="M7:S7"/>
    <mergeCell ref="I12:J12"/>
    <mergeCell ref="M12:S12"/>
    <mergeCell ref="G8:H8"/>
    <mergeCell ref="I8:J8"/>
    <mergeCell ref="M8:S8"/>
    <mergeCell ref="G9:H9"/>
    <mergeCell ref="I9:J9"/>
    <mergeCell ref="M9:S9"/>
    <mergeCell ref="G10:H11"/>
    <mergeCell ref="I10:J11"/>
    <mergeCell ref="K10:K11"/>
    <mergeCell ref="L10:L11"/>
    <mergeCell ref="M10:S11"/>
    <mergeCell ref="G12:H12"/>
  </mergeCells>
  <phoneticPr fontId="1"/>
  <dataValidations disablePrompts="1" count="1">
    <dataValidation type="list" allowBlank="1" showInputMessage="1" showErrorMessage="1" sqref="A18">
      <formula1>"健診機関情報の変更,集合Ｂ不参加（削除）,がん検診の区分の変更,新規実施,その他（備考欄へ記入）"</formula1>
    </dataValidation>
  </dataValidations>
  <pageMargins left="0.7" right="0.7" top="0.75" bottom="0.75" header="0.3" footer="0.3"/>
  <pageSetup paperSize="9" scale="51" fitToHeight="0" orientation="landscape" r:id="rId1"/>
  <headerFooter>
    <oddHeader>&amp;C&amp;"-,太字"&amp;18特定健診とがん検診等を同時受診できる個別実施機関リスト（２０久米南町）</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73"/>
  <sheetViews>
    <sheetView view="pageBreakPreview" topLeftCell="B1" zoomScale="90" zoomScaleNormal="100" zoomScaleSheetLayoutView="90" workbookViewId="0">
      <selection activeCell="U21" sqref="U21"/>
    </sheetView>
  </sheetViews>
  <sheetFormatPr defaultColWidth="9" defaultRowHeight="13.5"/>
  <cols>
    <col min="1" max="1" width="20.875" style="77" hidden="1" customWidth="1"/>
    <col min="2" max="2" width="9" style="77"/>
    <col min="3" max="3" width="12.625" style="77" customWidth="1"/>
    <col min="4" max="4" width="40.625" style="77" customWidth="1"/>
    <col min="5" max="5" width="10.625" style="77" customWidth="1"/>
    <col min="6" max="6" width="50.625" style="77" customWidth="1"/>
    <col min="7" max="7" width="15.625" style="77" customWidth="1"/>
    <col min="8" max="8" width="8.625" style="77" customWidth="1"/>
    <col min="9" max="9" width="9" style="77" customWidth="1"/>
    <col min="10" max="10" width="8.875" style="77" customWidth="1"/>
    <col min="11" max="11" width="9.5" style="77" customWidth="1"/>
    <col min="12" max="12" width="9.75" style="77" customWidth="1"/>
    <col min="13" max="13" width="9.125" style="77" customWidth="1"/>
    <col min="14" max="14" width="9.75" style="77" customWidth="1"/>
    <col min="15" max="18" width="8.625" style="77" customWidth="1"/>
    <col min="19" max="19" width="41.75" style="77" customWidth="1"/>
    <col min="20" max="16384" width="9" style="77"/>
  </cols>
  <sheetData>
    <row r="1" spans="1:36" s="65" customFormat="1" ht="20.100000000000001" customHeight="1"/>
    <row r="2" spans="1:36" s="66" customFormat="1" ht="20.100000000000001" customHeight="1">
      <c r="B2" s="67" t="s">
        <v>4336</v>
      </c>
      <c r="C2" s="67"/>
      <c r="D2" s="67"/>
      <c r="E2" s="67"/>
      <c r="F2" s="69"/>
      <c r="G2" s="67" t="s">
        <v>3300</v>
      </c>
      <c r="H2" s="67"/>
      <c r="I2" s="67"/>
      <c r="J2" s="67"/>
      <c r="K2" s="67"/>
      <c r="L2" s="67"/>
      <c r="M2" s="67"/>
      <c r="N2" s="67"/>
      <c r="O2" s="67"/>
      <c r="P2" s="67"/>
      <c r="Q2" s="67"/>
      <c r="R2" s="67"/>
      <c r="V2" s="69"/>
      <c r="W2" s="69"/>
      <c r="X2" s="69"/>
      <c r="Y2" s="69"/>
    </row>
    <row r="3" spans="1:36" s="66" customFormat="1" ht="20.100000000000001" customHeight="1">
      <c r="B3" s="496" t="s">
        <v>4337</v>
      </c>
      <c r="C3" s="496"/>
      <c r="D3" s="496"/>
      <c r="E3" s="69"/>
      <c r="F3" s="69"/>
      <c r="G3" s="1332" t="s">
        <v>3301</v>
      </c>
      <c r="H3" s="1332"/>
      <c r="I3" s="1332" t="s">
        <v>3302</v>
      </c>
      <c r="J3" s="1332"/>
      <c r="K3" s="1332" t="s">
        <v>3303</v>
      </c>
      <c r="L3" s="1332"/>
      <c r="M3" s="1332"/>
      <c r="N3" s="1332"/>
      <c r="O3" s="1332" t="s">
        <v>3304</v>
      </c>
      <c r="P3" s="1332"/>
      <c r="Q3" s="1332"/>
      <c r="R3" s="1332"/>
      <c r="S3" s="1332"/>
      <c r="T3" s="65"/>
      <c r="U3" s="65"/>
      <c r="V3" s="65"/>
      <c r="W3" s="65"/>
      <c r="X3" s="65"/>
      <c r="Y3" s="65"/>
      <c r="Z3" s="65"/>
      <c r="AA3" s="65"/>
      <c r="AB3" s="65"/>
      <c r="AC3" s="65"/>
      <c r="AD3" s="65"/>
      <c r="AE3" s="65"/>
    </row>
    <row r="4" spans="1:36" s="66" customFormat="1" ht="20.100000000000001" customHeight="1">
      <c r="B4" s="476" t="s">
        <v>4076</v>
      </c>
      <c r="C4" s="496"/>
      <c r="D4" s="496"/>
      <c r="E4" s="69"/>
      <c r="F4" s="69"/>
      <c r="G4" s="1332"/>
      <c r="H4" s="1332"/>
      <c r="I4" s="1332"/>
      <c r="J4" s="1332"/>
      <c r="K4" s="1332" t="s">
        <v>4338</v>
      </c>
      <c r="L4" s="1332"/>
      <c r="M4" s="1332" t="s">
        <v>4339</v>
      </c>
      <c r="N4" s="1332"/>
      <c r="O4" s="1332"/>
      <c r="P4" s="1332"/>
      <c r="Q4" s="1332"/>
      <c r="R4" s="1332"/>
      <c r="S4" s="1332"/>
      <c r="T4" s="65"/>
      <c r="U4" s="65"/>
      <c r="V4" s="65"/>
      <c r="W4" s="65"/>
      <c r="X4" s="65"/>
      <c r="Y4" s="65"/>
      <c r="Z4" s="65"/>
      <c r="AA4" s="65"/>
      <c r="AB4" s="65"/>
      <c r="AC4" s="65"/>
      <c r="AD4" s="65"/>
      <c r="AE4" s="65"/>
    </row>
    <row r="5" spans="1:36" s="66" customFormat="1" ht="20.100000000000001" customHeight="1">
      <c r="B5" s="78" t="s">
        <v>4340</v>
      </c>
      <c r="C5" s="79"/>
      <c r="D5" s="79"/>
      <c r="E5" s="79"/>
      <c r="F5" s="69"/>
      <c r="G5" s="1332" t="s">
        <v>4341</v>
      </c>
      <c r="H5" s="1332"/>
      <c r="I5" s="1332" t="s">
        <v>4342</v>
      </c>
      <c r="J5" s="1332"/>
      <c r="K5" s="1333" t="s">
        <v>4343</v>
      </c>
      <c r="L5" s="1333"/>
      <c r="M5" s="1333" t="s">
        <v>4344</v>
      </c>
      <c r="N5" s="1333"/>
      <c r="O5" s="1334" t="s">
        <v>4345</v>
      </c>
      <c r="P5" s="1335"/>
      <c r="Q5" s="1335"/>
      <c r="R5" s="1335"/>
      <c r="S5" s="1336"/>
      <c r="T5" s="65"/>
      <c r="U5" s="65"/>
      <c r="V5" s="65"/>
      <c r="W5" s="65"/>
      <c r="X5" s="65"/>
      <c r="Y5" s="65"/>
      <c r="Z5" s="65"/>
      <c r="AA5" s="65"/>
      <c r="AB5" s="65"/>
      <c r="AC5" s="65"/>
      <c r="AD5" s="65"/>
      <c r="AE5" s="65"/>
    </row>
    <row r="6" spans="1:36" s="66" customFormat="1" ht="20.100000000000001" customHeight="1">
      <c r="B6" s="78" t="s">
        <v>4346</v>
      </c>
      <c r="C6" s="79"/>
      <c r="D6" s="79"/>
      <c r="E6" s="79"/>
      <c r="F6" s="69"/>
      <c r="G6" s="1332" t="s">
        <v>4347</v>
      </c>
      <c r="H6" s="1332"/>
      <c r="I6" s="1332" t="s">
        <v>4342</v>
      </c>
      <c r="J6" s="1332"/>
      <c r="K6" s="1333" t="s">
        <v>3317</v>
      </c>
      <c r="L6" s="1333"/>
      <c r="M6" s="1333" t="s">
        <v>4348</v>
      </c>
      <c r="N6" s="1333"/>
      <c r="O6" s="1334" t="s">
        <v>4349</v>
      </c>
      <c r="P6" s="1335"/>
      <c r="Q6" s="1335"/>
      <c r="R6" s="1335"/>
      <c r="S6" s="1336"/>
      <c r="T6" s="65"/>
      <c r="U6" s="65"/>
      <c r="V6" s="65"/>
      <c r="W6" s="65"/>
      <c r="X6" s="65"/>
      <c r="Y6" s="65"/>
      <c r="Z6" s="65"/>
      <c r="AA6" s="65"/>
      <c r="AB6" s="65"/>
      <c r="AC6" s="65"/>
      <c r="AD6" s="65"/>
      <c r="AE6" s="65"/>
    </row>
    <row r="7" spans="1:36" s="66" customFormat="1" ht="108.75" customHeight="1">
      <c r="B7" s="71" t="s">
        <v>4350</v>
      </c>
      <c r="E7" s="79"/>
      <c r="F7" s="69"/>
      <c r="G7" s="1332" t="s">
        <v>4081</v>
      </c>
      <c r="H7" s="1332"/>
      <c r="I7" s="1333" t="s">
        <v>4351</v>
      </c>
      <c r="J7" s="1333"/>
      <c r="K7" s="1337" t="s">
        <v>4352</v>
      </c>
      <c r="L7" s="1338"/>
      <c r="M7" s="1338"/>
      <c r="N7" s="1339"/>
      <c r="O7" s="1334" t="s">
        <v>4345</v>
      </c>
      <c r="P7" s="1335"/>
      <c r="Q7" s="1335"/>
      <c r="R7" s="1335"/>
      <c r="S7" s="1336"/>
      <c r="T7" s="65"/>
      <c r="U7" s="65"/>
      <c r="V7" s="65"/>
      <c r="W7" s="65"/>
      <c r="X7" s="65"/>
      <c r="Y7" s="65"/>
      <c r="Z7" s="65"/>
      <c r="AA7" s="65"/>
      <c r="AB7" s="65"/>
      <c r="AC7" s="65"/>
      <c r="AD7" s="65"/>
      <c r="AE7" s="65"/>
    </row>
    <row r="8" spans="1:36" s="66" customFormat="1" ht="20.100000000000001" customHeight="1">
      <c r="B8" s="476"/>
      <c r="C8" s="476" t="s">
        <v>8336</v>
      </c>
      <c r="E8" s="79"/>
      <c r="F8" s="69"/>
      <c r="G8" s="1332" t="s">
        <v>4353</v>
      </c>
      <c r="H8" s="1332"/>
      <c r="I8" s="1332" t="s">
        <v>4354</v>
      </c>
      <c r="J8" s="1332"/>
      <c r="K8" s="1337" t="s">
        <v>4355</v>
      </c>
      <c r="L8" s="1338"/>
      <c r="M8" s="1338"/>
      <c r="N8" s="1339"/>
      <c r="O8" s="1334" t="s">
        <v>4345</v>
      </c>
      <c r="P8" s="1335"/>
      <c r="Q8" s="1335"/>
      <c r="R8" s="1335"/>
      <c r="S8" s="1336"/>
      <c r="T8" s="65"/>
      <c r="U8" s="65"/>
      <c r="V8" s="65"/>
      <c r="W8" s="65"/>
      <c r="X8" s="65"/>
      <c r="Y8" s="65"/>
      <c r="Z8" s="65"/>
      <c r="AA8" s="65"/>
      <c r="AB8" s="65"/>
      <c r="AC8" s="65"/>
      <c r="AD8" s="65"/>
      <c r="AE8" s="65"/>
    </row>
    <row r="9" spans="1:36" s="66" customFormat="1" ht="47.25" customHeight="1">
      <c r="B9" s="79"/>
      <c r="C9" s="79"/>
      <c r="D9" s="79"/>
      <c r="E9" s="79"/>
      <c r="F9" s="69"/>
      <c r="G9" s="1333" t="s">
        <v>4356</v>
      </c>
      <c r="H9" s="1332"/>
      <c r="I9" s="1340" t="s">
        <v>4357</v>
      </c>
      <c r="J9" s="1340"/>
      <c r="K9" s="1337" t="s">
        <v>4358</v>
      </c>
      <c r="L9" s="1338"/>
      <c r="M9" s="1338"/>
      <c r="N9" s="1339"/>
      <c r="O9" s="1334" t="s">
        <v>4345</v>
      </c>
      <c r="P9" s="1335"/>
      <c r="Q9" s="1335"/>
      <c r="R9" s="1335"/>
      <c r="S9" s="1336"/>
      <c r="T9" s="65"/>
      <c r="U9" s="65"/>
      <c r="V9" s="65"/>
      <c r="W9" s="65"/>
      <c r="X9" s="65"/>
      <c r="Y9" s="65"/>
      <c r="Z9" s="65"/>
      <c r="AA9" s="65"/>
      <c r="AB9" s="65"/>
      <c r="AC9" s="65"/>
      <c r="AD9" s="65"/>
      <c r="AE9" s="65"/>
    </row>
    <row r="10" spans="1:36" s="69" customFormat="1" ht="20.100000000000001" customHeight="1">
      <c r="A10" s="66"/>
      <c r="B10" s="496" t="s">
        <v>4359</v>
      </c>
      <c r="C10" s="496"/>
      <c r="D10" s="496"/>
      <c r="G10" s="1332" t="s">
        <v>3324</v>
      </c>
      <c r="H10" s="1332"/>
      <c r="I10" s="1332" t="s">
        <v>3325</v>
      </c>
      <c r="J10" s="1332"/>
      <c r="K10" s="1333" t="s">
        <v>4348</v>
      </c>
      <c r="L10" s="1333"/>
      <c r="M10" s="1333" t="s">
        <v>4348</v>
      </c>
      <c r="N10" s="1333"/>
      <c r="O10" s="1341" t="s">
        <v>4345</v>
      </c>
      <c r="P10" s="1341"/>
      <c r="Q10" s="1341"/>
      <c r="R10" s="1341"/>
      <c r="S10" s="1341"/>
      <c r="T10" s="65"/>
    </row>
    <row r="11" spans="1:36" s="69" customFormat="1" ht="20.100000000000001" customHeight="1">
      <c r="A11" s="66"/>
      <c r="C11" s="496"/>
      <c r="D11" s="496"/>
      <c r="G11" s="1351" t="s">
        <v>4090</v>
      </c>
      <c r="H11" s="1352"/>
      <c r="I11" s="1342"/>
      <c r="J11" s="1343"/>
      <c r="K11" s="1344" t="s">
        <v>4360</v>
      </c>
      <c r="L11" s="1345"/>
      <c r="M11" s="1344" t="s">
        <v>4361</v>
      </c>
      <c r="N11" s="1345"/>
      <c r="O11" s="1346" t="s">
        <v>4345</v>
      </c>
      <c r="P11" s="1347"/>
      <c r="Q11" s="1347"/>
      <c r="R11" s="1347"/>
      <c r="S11" s="1347"/>
      <c r="T11" s="65"/>
    </row>
    <row r="12" spans="1:36" s="69" customFormat="1" ht="20.100000000000001" customHeight="1">
      <c r="A12" s="66"/>
      <c r="B12" s="66" t="s">
        <v>3320</v>
      </c>
      <c r="D12" s="66" t="s">
        <v>4257</v>
      </c>
      <c r="G12" s="80"/>
      <c r="H12" s="80"/>
      <c r="I12" s="80"/>
      <c r="J12" s="80"/>
      <c r="K12" s="81"/>
      <c r="L12" s="81"/>
      <c r="M12" s="81"/>
      <c r="N12" s="81"/>
      <c r="O12" s="80"/>
      <c r="P12" s="80"/>
      <c r="Q12" s="80"/>
      <c r="R12" s="80"/>
      <c r="S12" s="80"/>
      <c r="AH12" s="495"/>
      <c r="AI12" s="495"/>
      <c r="AJ12" s="495"/>
    </row>
    <row r="13" spans="1:36" s="69" customFormat="1" ht="20.100000000000001" customHeight="1">
      <c r="A13" s="66"/>
      <c r="B13" s="66"/>
      <c r="D13" s="66" t="s">
        <v>5823</v>
      </c>
      <c r="G13" s="1348"/>
      <c r="H13" s="1348"/>
      <c r="I13" s="1349"/>
      <c r="J13" s="1349"/>
      <c r="K13" s="1348"/>
      <c r="L13" s="1348"/>
      <c r="M13" s="1348"/>
      <c r="N13" s="1348"/>
      <c r="O13" s="1350"/>
      <c r="P13" s="1350"/>
      <c r="Q13" s="1350"/>
      <c r="R13" s="1350"/>
      <c r="S13" s="1350"/>
      <c r="Z13" s="494"/>
      <c r="AA13" s="494"/>
      <c r="AB13" s="494"/>
      <c r="AC13" s="494"/>
      <c r="AD13" s="495"/>
      <c r="AE13" s="495"/>
      <c r="AF13" s="495"/>
      <c r="AG13" s="495"/>
      <c r="AH13" s="495"/>
      <c r="AI13" s="495"/>
      <c r="AJ13" s="495"/>
    </row>
    <row r="14" spans="1:36" s="65" customFormat="1">
      <c r="C14" s="82"/>
    </row>
    <row r="15" spans="1:36" s="65" customFormat="1" ht="13.5" customHeight="1">
      <c r="A15" s="1353" t="s">
        <v>4095</v>
      </c>
      <c r="B15" s="1354" t="s">
        <v>3328</v>
      </c>
      <c r="C15" s="1355" t="s">
        <v>3329</v>
      </c>
      <c r="D15" s="1355"/>
      <c r="E15" s="1355"/>
      <c r="F15" s="1355"/>
      <c r="G15" s="1355"/>
      <c r="H15" s="1356" t="s">
        <v>3330</v>
      </c>
      <c r="I15" s="1357"/>
      <c r="J15" s="1357"/>
      <c r="K15" s="1357"/>
      <c r="L15" s="1357"/>
      <c r="M15" s="1357"/>
      <c r="N15" s="1357"/>
      <c r="O15" s="1357"/>
      <c r="P15" s="1358" t="s">
        <v>4362</v>
      </c>
      <c r="Q15" s="1353" t="s">
        <v>4098</v>
      </c>
      <c r="R15" s="1353"/>
      <c r="S15" s="1353" t="s">
        <v>4075</v>
      </c>
    </row>
    <row r="16" spans="1:36" s="65" customFormat="1" ht="13.5" customHeight="1">
      <c r="A16" s="1353"/>
      <c r="B16" s="1354"/>
      <c r="C16" s="83" t="s">
        <v>3333</v>
      </c>
      <c r="D16" s="492" t="s">
        <v>3334</v>
      </c>
      <c r="E16" s="84" t="s">
        <v>3335</v>
      </c>
      <c r="F16" s="85" t="s">
        <v>3336</v>
      </c>
      <c r="G16" s="83" t="s">
        <v>3337</v>
      </c>
      <c r="H16" s="83" t="s">
        <v>4099</v>
      </c>
      <c r="I16" s="83" t="s">
        <v>3338</v>
      </c>
      <c r="J16" s="83" t="s">
        <v>3339</v>
      </c>
      <c r="K16" s="83" t="s">
        <v>3340</v>
      </c>
      <c r="L16" s="86" t="s">
        <v>3341</v>
      </c>
      <c r="M16" s="87" t="s">
        <v>4100</v>
      </c>
      <c r="N16" s="83" t="s">
        <v>3343</v>
      </c>
      <c r="O16" s="493" t="s">
        <v>3344</v>
      </c>
      <c r="P16" s="1359"/>
      <c r="Q16" s="83" t="s">
        <v>4101</v>
      </c>
      <c r="R16" s="83" t="s">
        <v>4102</v>
      </c>
      <c r="S16" s="1353"/>
    </row>
    <row r="17" spans="1:19" s="65" customFormat="1" ht="30" customHeight="1">
      <c r="A17" s="515"/>
      <c r="B17" s="516">
        <v>1</v>
      </c>
      <c r="C17" s="491">
        <v>3312110137</v>
      </c>
      <c r="D17" s="515" t="s">
        <v>4363</v>
      </c>
      <c r="E17" s="491" t="s">
        <v>4364</v>
      </c>
      <c r="F17" s="515" t="s">
        <v>4365</v>
      </c>
      <c r="G17" s="491" t="s">
        <v>4366</v>
      </c>
      <c r="H17" s="491"/>
      <c r="I17" s="491" t="s">
        <v>26</v>
      </c>
      <c r="J17" s="491"/>
      <c r="K17" s="491"/>
      <c r="L17" s="491"/>
      <c r="M17" s="491"/>
      <c r="N17" s="491" t="s">
        <v>26</v>
      </c>
      <c r="O17" s="491" t="s">
        <v>26</v>
      </c>
      <c r="P17" s="491" t="s">
        <v>26</v>
      </c>
      <c r="Q17" s="491" t="s">
        <v>26</v>
      </c>
      <c r="R17" s="491" t="str">
        <f>IF(COUNTIF(実施機関一覧!A$8:A$838,C17),"〇","")</f>
        <v>〇</v>
      </c>
      <c r="S17" s="515"/>
    </row>
    <row r="18" spans="1:19" s="65" customFormat="1" ht="30" customHeight="1">
      <c r="A18" s="515"/>
      <c r="B18" s="516">
        <v>2</v>
      </c>
      <c r="C18" s="491">
        <v>3313110102</v>
      </c>
      <c r="D18" s="515" t="s">
        <v>4367</v>
      </c>
      <c r="E18" s="491" t="s">
        <v>4368</v>
      </c>
      <c r="F18" s="515" t="s">
        <v>4369</v>
      </c>
      <c r="G18" s="491" t="s">
        <v>4370</v>
      </c>
      <c r="H18" s="491"/>
      <c r="I18" s="491" t="s">
        <v>26</v>
      </c>
      <c r="J18" s="491"/>
      <c r="K18" s="491"/>
      <c r="L18" s="491"/>
      <c r="M18" s="491"/>
      <c r="N18" s="491" t="s">
        <v>26</v>
      </c>
      <c r="O18" s="491" t="s">
        <v>26</v>
      </c>
      <c r="P18" s="491" t="s">
        <v>26</v>
      </c>
      <c r="Q18" s="491" t="s">
        <v>26</v>
      </c>
      <c r="R18" s="556" t="str">
        <f>IF(COUNTIF(実施機関一覧!A$8:A$838,C18),"〇","")</f>
        <v>〇</v>
      </c>
      <c r="S18" s="515"/>
    </row>
    <row r="19" spans="1:19" s="65" customFormat="1" ht="30" customHeight="1">
      <c r="A19" s="515"/>
      <c r="B19" s="516">
        <v>3</v>
      </c>
      <c r="C19" s="491">
        <v>3313110128</v>
      </c>
      <c r="D19" s="515" t="s">
        <v>4371</v>
      </c>
      <c r="E19" s="491" t="s">
        <v>4372</v>
      </c>
      <c r="F19" s="515" t="s">
        <v>4373</v>
      </c>
      <c r="G19" s="491" t="s">
        <v>4374</v>
      </c>
      <c r="H19" s="491"/>
      <c r="I19" s="491" t="s">
        <v>26</v>
      </c>
      <c r="J19" s="491"/>
      <c r="K19" s="491"/>
      <c r="L19" s="491"/>
      <c r="M19" s="491"/>
      <c r="N19" s="491" t="s">
        <v>26</v>
      </c>
      <c r="O19" s="491" t="s">
        <v>26</v>
      </c>
      <c r="P19" s="491" t="s">
        <v>26</v>
      </c>
      <c r="Q19" s="491" t="s">
        <v>26</v>
      </c>
      <c r="R19" s="556" t="str">
        <f>IF(COUNTIF(実施機関一覧!A$8:A$838,C19),"〇","")</f>
        <v>〇</v>
      </c>
      <c r="S19" s="515"/>
    </row>
    <row r="20" spans="1:19" s="65" customFormat="1" ht="30" customHeight="1">
      <c r="A20" s="515"/>
      <c r="B20" s="516">
        <v>4</v>
      </c>
      <c r="C20" s="491">
        <v>3313110078</v>
      </c>
      <c r="D20" s="515" t="s">
        <v>4375</v>
      </c>
      <c r="E20" s="517" t="s">
        <v>4376</v>
      </c>
      <c r="F20" s="515" t="s">
        <v>4377</v>
      </c>
      <c r="G20" s="491" t="s">
        <v>4378</v>
      </c>
      <c r="H20" s="491"/>
      <c r="I20" s="491" t="s">
        <v>26</v>
      </c>
      <c r="J20" s="491"/>
      <c r="K20" s="491"/>
      <c r="L20" s="491"/>
      <c r="M20" s="491"/>
      <c r="N20" s="491" t="s">
        <v>26</v>
      </c>
      <c r="O20" s="491" t="s">
        <v>26</v>
      </c>
      <c r="P20" s="491" t="s">
        <v>26</v>
      </c>
      <c r="Q20" s="491" t="s">
        <v>26</v>
      </c>
      <c r="R20" s="556" t="str">
        <f>IF(COUNTIF(実施機関一覧!A$8:A$838,C20),"〇","")</f>
        <v>〇</v>
      </c>
      <c r="S20" s="733"/>
    </row>
    <row r="21" spans="1:19" s="65" customFormat="1" ht="30" customHeight="1">
      <c r="A21" s="515" t="s">
        <v>7427</v>
      </c>
      <c r="B21" s="516">
        <v>5</v>
      </c>
      <c r="C21" s="491">
        <v>3310910173</v>
      </c>
      <c r="D21" s="515" t="s">
        <v>4379</v>
      </c>
      <c r="E21" s="517" t="s">
        <v>4380</v>
      </c>
      <c r="F21" s="515" t="s">
        <v>4381</v>
      </c>
      <c r="G21" s="491" t="s">
        <v>4382</v>
      </c>
      <c r="H21" s="491"/>
      <c r="I21" s="491" t="s">
        <v>4248</v>
      </c>
      <c r="J21" s="491"/>
      <c r="K21" s="491"/>
      <c r="L21" s="491"/>
      <c r="M21" s="491"/>
      <c r="N21" s="491" t="s">
        <v>4248</v>
      </c>
      <c r="O21" s="491" t="s">
        <v>4248</v>
      </c>
      <c r="P21" s="491" t="s">
        <v>26</v>
      </c>
      <c r="Q21" s="491" t="s">
        <v>26</v>
      </c>
      <c r="R21" s="556" t="str">
        <f>IF(COUNTIF(実施機関一覧!A$8:A$838,C21),"〇","")</f>
        <v>〇</v>
      </c>
      <c r="S21" s="733"/>
    </row>
    <row r="22" spans="1:19" s="65" customFormat="1" ht="30" customHeight="1">
      <c r="A22" s="515" t="s">
        <v>7427</v>
      </c>
      <c r="B22" s="516">
        <v>6</v>
      </c>
      <c r="C22" s="491">
        <v>3310910199</v>
      </c>
      <c r="D22" s="515" t="s">
        <v>4383</v>
      </c>
      <c r="E22" s="517" t="s">
        <v>4384</v>
      </c>
      <c r="F22" s="515" t="s">
        <v>4385</v>
      </c>
      <c r="G22" s="491" t="s">
        <v>4386</v>
      </c>
      <c r="H22" s="491" t="s">
        <v>26</v>
      </c>
      <c r="I22" s="491" t="s">
        <v>4248</v>
      </c>
      <c r="J22" s="491" t="s">
        <v>26</v>
      </c>
      <c r="K22" s="491"/>
      <c r="L22" s="491"/>
      <c r="M22" s="491"/>
      <c r="N22" s="491" t="s">
        <v>4248</v>
      </c>
      <c r="O22" s="491" t="s">
        <v>4248</v>
      </c>
      <c r="P22" s="491" t="s">
        <v>26</v>
      </c>
      <c r="Q22" s="491" t="s">
        <v>26</v>
      </c>
      <c r="R22" s="556" t="str">
        <f>IF(COUNTIF(実施機関一覧!A$8:A$838,C22),"〇","")</f>
        <v>〇</v>
      </c>
      <c r="S22" s="733"/>
    </row>
    <row r="23" spans="1:19" s="65" customFormat="1" ht="30" customHeight="1">
      <c r="A23" s="515" t="s">
        <v>7427</v>
      </c>
      <c r="B23" s="516">
        <v>7</v>
      </c>
      <c r="C23" s="491">
        <v>3310910074</v>
      </c>
      <c r="D23" s="515" t="s">
        <v>4387</v>
      </c>
      <c r="E23" s="498" t="s">
        <v>4388</v>
      </c>
      <c r="F23" s="515" t="s">
        <v>4389</v>
      </c>
      <c r="G23" s="491" t="s">
        <v>4390</v>
      </c>
      <c r="H23" s="491" t="s">
        <v>26</v>
      </c>
      <c r="I23" s="491" t="s">
        <v>4248</v>
      </c>
      <c r="J23" s="491" t="s">
        <v>26</v>
      </c>
      <c r="K23" s="491" t="s">
        <v>26</v>
      </c>
      <c r="L23" s="491"/>
      <c r="M23" s="491" t="s">
        <v>26</v>
      </c>
      <c r="N23" s="491" t="s">
        <v>4248</v>
      </c>
      <c r="O23" s="491" t="s">
        <v>4248</v>
      </c>
      <c r="P23" s="491" t="s">
        <v>26</v>
      </c>
      <c r="Q23" s="491" t="s">
        <v>26</v>
      </c>
      <c r="R23" s="556" t="str">
        <f>IF(COUNTIF(実施機関一覧!A$8:A$838,C23),"〇","")</f>
        <v>〇</v>
      </c>
      <c r="S23" s="733"/>
    </row>
    <row r="24" spans="1:19" s="65" customFormat="1" ht="30" customHeight="1">
      <c r="A24" s="515" t="s">
        <v>7427</v>
      </c>
      <c r="B24" s="516">
        <v>8</v>
      </c>
      <c r="C24" s="491">
        <v>3310910249</v>
      </c>
      <c r="D24" s="515" t="s">
        <v>4391</v>
      </c>
      <c r="E24" s="517" t="s">
        <v>4392</v>
      </c>
      <c r="F24" s="515" t="s">
        <v>4393</v>
      </c>
      <c r="G24" s="491" t="s">
        <v>4394</v>
      </c>
      <c r="H24" s="491"/>
      <c r="I24" s="491" t="s">
        <v>4248</v>
      </c>
      <c r="J24" s="491"/>
      <c r="K24" s="491"/>
      <c r="L24" s="491"/>
      <c r="M24" s="491"/>
      <c r="N24" s="491" t="s">
        <v>4248</v>
      </c>
      <c r="O24" s="491" t="s">
        <v>4248</v>
      </c>
      <c r="P24" s="491" t="s">
        <v>26</v>
      </c>
      <c r="Q24" s="491" t="s">
        <v>26</v>
      </c>
      <c r="R24" s="556" t="str">
        <f>IF(COUNTIF(実施機関一覧!A$8:A$838,C24),"〇","")</f>
        <v>〇</v>
      </c>
      <c r="S24" s="733"/>
    </row>
    <row r="25" spans="1:19" s="65" customFormat="1" ht="30" customHeight="1">
      <c r="A25" s="515" t="s">
        <v>7427</v>
      </c>
      <c r="B25" s="516">
        <v>9</v>
      </c>
      <c r="C25" s="491">
        <v>3310910215</v>
      </c>
      <c r="D25" s="515" t="s">
        <v>4395</v>
      </c>
      <c r="E25" s="497" t="s">
        <v>4396</v>
      </c>
      <c r="F25" s="515" t="s">
        <v>4397</v>
      </c>
      <c r="G25" s="491" t="s">
        <v>4398</v>
      </c>
      <c r="H25" s="491"/>
      <c r="I25" s="491" t="s">
        <v>4248</v>
      </c>
      <c r="J25" s="491"/>
      <c r="K25" s="491"/>
      <c r="L25" s="491"/>
      <c r="M25" s="491"/>
      <c r="N25" s="491" t="s">
        <v>4248</v>
      </c>
      <c r="O25" s="491" t="s">
        <v>4248</v>
      </c>
      <c r="P25" s="491" t="s">
        <v>26</v>
      </c>
      <c r="Q25" s="491" t="s">
        <v>26</v>
      </c>
      <c r="R25" s="556" t="str">
        <f>IF(COUNTIF(実施機関一覧!A$8:A$838,C25),"〇","")</f>
        <v>〇</v>
      </c>
      <c r="S25" s="733"/>
    </row>
    <row r="26" spans="1:19" s="65" customFormat="1" ht="30" customHeight="1">
      <c r="A26" s="515"/>
      <c r="B26" s="516">
        <v>10</v>
      </c>
      <c r="C26" s="491">
        <v>3310112564</v>
      </c>
      <c r="D26" s="515" t="s">
        <v>4399</v>
      </c>
      <c r="E26" s="497" t="s">
        <v>4400</v>
      </c>
      <c r="F26" s="515" t="s">
        <v>4401</v>
      </c>
      <c r="G26" s="491" t="s">
        <v>4402</v>
      </c>
      <c r="H26" s="491" t="s">
        <v>26</v>
      </c>
      <c r="I26" s="491"/>
      <c r="J26" s="491"/>
      <c r="K26" s="491"/>
      <c r="L26" s="491"/>
      <c r="M26" s="491"/>
      <c r="N26" s="491"/>
      <c r="O26" s="491"/>
      <c r="P26" s="491"/>
      <c r="Q26" s="491" t="s">
        <v>26</v>
      </c>
      <c r="R26" s="556" t="str">
        <f>IF(COUNTIF(実施機関一覧!A$8:A$838,C26),"〇","")</f>
        <v>〇</v>
      </c>
      <c r="S26" s="733"/>
    </row>
    <row r="27" spans="1:19" s="65" customFormat="1" ht="30" customHeight="1">
      <c r="A27" s="515" t="s">
        <v>7427</v>
      </c>
      <c r="B27" s="516">
        <v>11</v>
      </c>
      <c r="C27" s="491">
        <v>3310113281</v>
      </c>
      <c r="D27" s="515" t="s">
        <v>4403</v>
      </c>
      <c r="E27" s="517" t="s">
        <v>4404</v>
      </c>
      <c r="F27" s="515" t="s">
        <v>4405</v>
      </c>
      <c r="G27" s="491" t="s">
        <v>4406</v>
      </c>
      <c r="H27" s="491"/>
      <c r="I27" s="491" t="s">
        <v>26</v>
      </c>
      <c r="J27" s="491" t="s">
        <v>26</v>
      </c>
      <c r="K27" s="491"/>
      <c r="L27" s="491"/>
      <c r="M27" s="491"/>
      <c r="N27" s="491" t="s">
        <v>26</v>
      </c>
      <c r="O27" s="491" t="s">
        <v>26</v>
      </c>
      <c r="P27" s="491" t="s">
        <v>26</v>
      </c>
      <c r="Q27" s="491" t="s">
        <v>26</v>
      </c>
      <c r="R27" s="556" t="str">
        <f>IF(COUNTIF(実施機関一覧!A$8:A$838,C27),"〇","")</f>
        <v>〇</v>
      </c>
      <c r="S27" s="733"/>
    </row>
    <row r="28" spans="1:19" s="65" customFormat="1" ht="30" customHeight="1">
      <c r="A28" s="515" t="s">
        <v>7427</v>
      </c>
      <c r="B28" s="516">
        <v>12</v>
      </c>
      <c r="C28" s="498">
        <v>3310115252</v>
      </c>
      <c r="D28" s="519" t="s">
        <v>4407</v>
      </c>
      <c r="E28" s="517" t="s">
        <v>4408</v>
      </c>
      <c r="F28" s="519" t="s">
        <v>4409</v>
      </c>
      <c r="G28" s="498" t="s">
        <v>4410</v>
      </c>
      <c r="H28" s="498"/>
      <c r="I28" s="491" t="s">
        <v>26</v>
      </c>
      <c r="J28" s="491" t="s">
        <v>26</v>
      </c>
      <c r="K28" s="498"/>
      <c r="L28" s="498"/>
      <c r="M28" s="498"/>
      <c r="N28" s="491" t="s">
        <v>26</v>
      </c>
      <c r="O28" s="491" t="s">
        <v>26</v>
      </c>
      <c r="P28" s="498" t="s">
        <v>26</v>
      </c>
      <c r="Q28" s="498" t="s">
        <v>26</v>
      </c>
      <c r="R28" s="556" t="str">
        <f>IF(COUNTIF(実施機関一覧!A$8:A$838,C28),"〇","")</f>
        <v>〇</v>
      </c>
      <c r="S28" s="734"/>
    </row>
    <row r="29" spans="1:19" s="65" customFormat="1" ht="30" customHeight="1">
      <c r="A29" s="515" t="s">
        <v>7427</v>
      </c>
      <c r="B29" s="516">
        <v>13</v>
      </c>
      <c r="C29" s="498">
        <v>3310112184</v>
      </c>
      <c r="D29" s="519" t="s">
        <v>4411</v>
      </c>
      <c r="E29" s="497" t="s">
        <v>4412</v>
      </c>
      <c r="F29" s="519" t="s">
        <v>4413</v>
      </c>
      <c r="G29" s="498" t="s">
        <v>4414</v>
      </c>
      <c r="H29" s="498" t="s">
        <v>26</v>
      </c>
      <c r="I29" s="491" t="s">
        <v>26</v>
      </c>
      <c r="J29" s="498" t="s">
        <v>4248</v>
      </c>
      <c r="K29" s="498"/>
      <c r="L29" s="498"/>
      <c r="M29" s="498"/>
      <c r="N29" s="491" t="s">
        <v>26</v>
      </c>
      <c r="O29" s="491" t="s">
        <v>26</v>
      </c>
      <c r="P29" s="498"/>
      <c r="Q29" s="498" t="s">
        <v>26</v>
      </c>
      <c r="R29" s="556" t="str">
        <f>IF(COUNTIF(実施機関一覧!A$8:A$838,C29),"〇","")</f>
        <v>〇</v>
      </c>
      <c r="S29" s="734" t="s">
        <v>4415</v>
      </c>
    </row>
    <row r="30" spans="1:19" s="65" customFormat="1" ht="30" customHeight="1">
      <c r="A30" s="515" t="s">
        <v>7427</v>
      </c>
      <c r="B30" s="516">
        <v>14</v>
      </c>
      <c r="C30" s="498">
        <v>3310114875</v>
      </c>
      <c r="D30" s="519" t="s">
        <v>4416</v>
      </c>
      <c r="E30" s="517" t="s">
        <v>4417</v>
      </c>
      <c r="F30" s="519" t="s">
        <v>4418</v>
      </c>
      <c r="G30" s="498" t="s">
        <v>4419</v>
      </c>
      <c r="H30" s="498" t="s">
        <v>26</v>
      </c>
      <c r="I30" s="491" t="s">
        <v>26</v>
      </c>
      <c r="J30" s="498" t="s">
        <v>26</v>
      </c>
      <c r="K30" s="498"/>
      <c r="L30" s="498"/>
      <c r="M30" s="498"/>
      <c r="N30" s="491" t="s">
        <v>26</v>
      </c>
      <c r="O30" s="491" t="s">
        <v>26</v>
      </c>
      <c r="P30" s="498" t="s">
        <v>26</v>
      </c>
      <c r="Q30" s="498" t="s">
        <v>26</v>
      </c>
      <c r="R30" s="556" t="str">
        <f>IF(COUNTIF(実施機関一覧!A$8:A$838,C30),"〇","")</f>
        <v>〇</v>
      </c>
      <c r="S30" s="734" t="s">
        <v>4420</v>
      </c>
    </row>
    <row r="31" spans="1:19" s="65" customFormat="1" ht="30" customHeight="1">
      <c r="A31" s="515" t="s">
        <v>7427</v>
      </c>
      <c r="B31" s="516">
        <v>15</v>
      </c>
      <c r="C31" s="498">
        <v>3310121607</v>
      </c>
      <c r="D31" s="519" t="s">
        <v>4421</v>
      </c>
      <c r="E31" s="517" t="s">
        <v>4404</v>
      </c>
      <c r="F31" s="519" t="s">
        <v>4422</v>
      </c>
      <c r="G31" s="498" t="s">
        <v>4423</v>
      </c>
      <c r="H31" s="498" t="s">
        <v>26</v>
      </c>
      <c r="I31" s="491" t="s">
        <v>26</v>
      </c>
      <c r="J31" s="498" t="s">
        <v>4248</v>
      </c>
      <c r="K31" s="498"/>
      <c r="L31" s="498"/>
      <c r="M31" s="498"/>
      <c r="N31" s="491" t="s">
        <v>26</v>
      </c>
      <c r="O31" s="491" t="s">
        <v>26</v>
      </c>
      <c r="P31" s="498" t="s">
        <v>26</v>
      </c>
      <c r="Q31" s="498" t="s">
        <v>26</v>
      </c>
      <c r="R31" s="556" t="str">
        <f>IF(COUNTIF(実施機関一覧!A$8:A$838,C31),"〇","")</f>
        <v>〇</v>
      </c>
      <c r="S31" s="734" t="s">
        <v>4420</v>
      </c>
    </row>
    <row r="32" spans="1:19" s="65" customFormat="1" ht="30" customHeight="1">
      <c r="A32" s="515" t="s">
        <v>7427</v>
      </c>
      <c r="B32" s="516">
        <v>16</v>
      </c>
      <c r="C32" s="498">
        <v>3318800160</v>
      </c>
      <c r="D32" s="519" t="s">
        <v>4424</v>
      </c>
      <c r="E32" s="517" t="s">
        <v>4425</v>
      </c>
      <c r="F32" s="519" t="s">
        <v>4426</v>
      </c>
      <c r="G32" s="498" t="s">
        <v>4427</v>
      </c>
      <c r="H32" s="498" t="s">
        <v>26</v>
      </c>
      <c r="I32" s="491" t="s">
        <v>26</v>
      </c>
      <c r="J32" s="498" t="s">
        <v>26</v>
      </c>
      <c r="K32" s="498" t="s">
        <v>26</v>
      </c>
      <c r="L32" s="498"/>
      <c r="M32" s="498"/>
      <c r="N32" s="491" t="s">
        <v>26</v>
      </c>
      <c r="O32" s="491" t="s">
        <v>26</v>
      </c>
      <c r="P32" s="498"/>
      <c r="Q32" s="498" t="s">
        <v>26</v>
      </c>
      <c r="R32" s="556" t="str">
        <f>IF(COUNTIF(実施機関一覧!A$8:A$838,C32),"〇","")</f>
        <v>〇</v>
      </c>
      <c r="S32" s="734" t="s">
        <v>4420</v>
      </c>
    </row>
    <row r="33" spans="1:19" s="65" customFormat="1" ht="30" customHeight="1">
      <c r="A33" s="515" t="s">
        <v>7427</v>
      </c>
      <c r="B33" s="516">
        <v>17</v>
      </c>
      <c r="C33" s="498">
        <v>3310122977</v>
      </c>
      <c r="D33" s="519" t="s">
        <v>4428</v>
      </c>
      <c r="E33" s="498" t="s">
        <v>4429</v>
      </c>
      <c r="F33" s="519" t="s">
        <v>4430</v>
      </c>
      <c r="G33" s="498" t="s">
        <v>4431</v>
      </c>
      <c r="H33" s="491" t="s">
        <v>26</v>
      </c>
      <c r="I33" s="491" t="s">
        <v>26</v>
      </c>
      <c r="J33" s="498" t="s">
        <v>4248</v>
      </c>
      <c r="K33" s="498"/>
      <c r="L33" s="498"/>
      <c r="M33" s="498"/>
      <c r="N33" s="491" t="s">
        <v>26</v>
      </c>
      <c r="O33" s="491" t="s">
        <v>26</v>
      </c>
      <c r="P33" s="498" t="s">
        <v>26</v>
      </c>
      <c r="Q33" s="498" t="s">
        <v>26</v>
      </c>
      <c r="R33" s="556" t="str">
        <f>IF(COUNTIF(実施機関一覧!A$8:A$838,C33),"〇","")</f>
        <v>〇</v>
      </c>
      <c r="S33" s="734"/>
    </row>
    <row r="34" spans="1:19" s="65" customFormat="1" ht="30" customHeight="1">
      <c r="A34" s="515" t="s">
        <v>7427</v>
      </c>
      <c r="B34" s="516">
        <v>18</v>
      </c>
      <c r="C34" s="498">
        <v>3312110194</v>
      </c>
      <c r="D34" s="519" t="s">
        <v>4432</v>
      </c>
      <c r="E34" s="517" t="s">
        <v>4433</v>
      </c>
      <c r="F34" s="519" t="s">
        <v>4434</v>
      </c>
      <c r="G34" s="498" t="s">
        <v>4435</v>
      </c>
      <c r="H34" s="498" t="s">
        <v>26</v>
      </c>
      <c r="I34" s="491" t="s">
        <v>26</v>
      </c>
      <c r="J34" s="498" t="s">
        <v>4248</v>
      </c>
      <c r="K34" s="498"/>
      <c r="L34" s="498"/>
      <c r="M34" s="498"/>
      <c r="N34" s="491" t="s">
        <v>26</v>
      </c>
      <c r="O34" s="491" t="s">
        <v>26</v>
      </c>
      <c r="P34" s="491" t="s">
        <v>26</v>
      </c>
      <c r="Q34" s="498" t="s">
        <v>26</v>
      </c>
      <c r="R34" s="556" t="str">
        <f>IF(COUNTIF(実施機関一覧!A$8:A$838,C34),"〇","")</f>
        <v>〇</v>
      </c>
      <c r="S34" s="734" t="s">
        <v>4420</v>
      </c>
    </row>
    <row r="35" spans="1:19" s="65" customFormat="1" ht="30" customHeight="1">
      <c r="A35" s="515" t="s">
        <v>7427</v>
      </c>
      <c r="B35" s="516">
        <v>19</v>
      </c>
      <c r="C35" s="498">
        <v>3310113067</v>
      </c>
      <c r="D35" s="519" t="s">
        <v>4436</v>
      </c>
      <c r="E35" s="497" t="s">
        <v>4417</v>
      </c>
      <c r="F35" s="519" t="s">
        <v>4437</v>
      </c>
      <c r="G35" s="498" t="s">
        <v>4438</v>
      </c>
      <c r="H35" s="498" t="s">
        <v>26</v>
      </c>
      <c r="I35" s="498"/>
      <c r="J35" s="498"/>
      <c r="K35" s="498"/>
      <c r="L35" s="498"/>
      <c r="M35" s="498"/>
      <c r="N35" s="491" t="s">
        <v>4248</v>
      </c>
      <c r="O35" s="491" t="s">
        <v>4248</v>
      </c>
      <c r="P35" s="498" t="s">
        <v>26</v>
      </c>
      <c r="Q35" s="498" t="s">
        <v>26</v>
      </c>
      <c r="R35" s="556" t="str">
        <f>IF(COUNTIF(実施機関一覧!A$8:A$838,C35),"〇","")</f>
        <v>〇</v>
      </c>
      <c r="S35" s="734" t="s">
        <v>4420</v>
      </c>
    </row>
    <row r="36" spans="1:19" s="65" customFormat="1" ht="30" customHeight="1">
      <c r="A36" s="515" t="s">
        <v>7427</v>
      </c>
      <c r="B36" s="516">
        <v>20</v>
      </c>
      <c r="C36" s="498">
        <v>3310112960</v>
      </c>
      <c r="D36" s="519" t="s">
        <v>4439</v>
      </c>
      <c r="E36" s="498" t="s">
        <v>4440</v>
      </c>
      <c r="F36" s="519" t="s">
        <v>4441</v>
      </c>
      <c r="G36" s="498" t="s">
        <v>4442</v>
      </c>
      <c r="H36" s="498" t="s">
        <v>26</v>
      </c>
      <c r="I36" s="491" t="s">
        <v>26</v>
      </c>
      <c r="J36" s="498" t="s">
        <v>4248</v>
      </c>
      <c r="K36" s="498"/>
      <c r="L36" s="498"/>
      <c r="M36" s="498"/>
      <c r="N36" s="491" t="s">
        <v>26</v>
      </c>
      <c r="O36" s="491" t="s">
        <v>26</v>
      </c>
      <c r="P36" s="498" t="s">
        <v>26</v>
      </c>
      <c r="Q36" s="498" t="s">
        <v>26</v>
      </c>
      <c r="R36" s="556" t="str">
        <f>IF(COUNTIF(実施機関一覧!A$8:A$838,C36),"〇","")</f>
        <v>〇</v>
      </c>
      <c r="S36" s="734" t="s">
        <v>4420</v>
      </c>
    </row>
    <row r="37" spans="1:19" s="65" customFormat="1" ht="30" customHeight="1">
      <c r="A37" s="515" t="s">
        <v>7427</v>
      </c>
      <c r="B37" s="516">
        <v>21</v>
      </c>
      <c r="C37" s="498">
        <v>3312110145</v>
      </c>
      <c r="D37" s="519" t="s">
        <v>4443</v>
      </c>
      <c r="E37" s="498" t="s">
        <v>4444</v>
      </c>
      <c r="F37" s="519" t="s">
        <v>4445</v>
      </c>
      <c r="G37" s="498" t="s">
        <v>4446</v>
      </c>
      <c r="H37" s="498"/>
      <c r="I37" s="491" t="s">
        <v>26</v>
      </c>
      <c r="J37" s="491"/>
      <c r="K37" s="498"/>
      <c r="L37" s="498"/>
      <c r="M37" s="498"/>
      <c r="N37" s="491" t="s">
        <v>26</v>
      </c>
      <c r="O37" s="491" t="s">
        <v>26</v>
      </c>
      <c r="P37" s="498" t="s">
        <v>26</v>
      </c>
      <c r="Q37" s="498" t="s">
        <v>26</v>
      </c>
      <c r="R37" s="556" t="str">
        <f>IF(COUNTIF(実施機関一覧!A$8:A$838,C37),"〇","")</f>
        <v>〇</v>
      </c>
      <c r="S37" s="734"/>
    </row>
    <row r="38" spans="1:19" s="65" customFormat="1" ht="30" customHeight="1">
      <c r="A38" s="515" t="s">
        <v>7427</v>
      </c>
      <c r="B38" s="516">
        <v>22</v>
      </c>
      <c r="C38" s="498">
        <v>3310113984</v>
      </c>
      <c r="D38" s="519" t="s">
        <v>4447</v>
      </c>
      <c r="E38" s="498" t="s">
        <v>4448</v>
      </c>
      <c r="F38" s="519" t="s">
        <v>4449</v>
      </c>
      <c r="G38" s="498" t="s">
        <v>4450</v>
      </c>
      <c r="H38" s="498"/>
      <c r="I38" s="491" t="s">
        <v>26</v>
      </c>
      <c r="J38" s="498" t="s">
        <v>4248</v>
      </c>
      <c r="K38" s="498"/>
      <c r="L38" s="498"/>
      <c r="M38" s="498"/>
      <c r="N38" s="491" t="s">
        <v>26</v>
      </c>
      <c r="O38" s="498"/>
      <c r="P38" s="498" t="s">
        <v>26</v>
      </c>
      <c r="Q38" s="498" t="s">
        <v>26</v>
      </c>
      <c r="R38" s="556" t="str">
        <f>IF(COUNTIF(実施機関一覧!A$8:A$838,C38),"〇","")</f>
        <v>〇</v>
      </c>
      <c r="S38" s="734"/>
    </row>
    <row r="39" spans="1:19" s="65" customFormat="1" ht="30" customHeight="1">
      <c r="A39" s="515" t="s">
        <v>7427</v>
      </c>
      <c r="B39" s="516">
        <v>23</v>
      </c>
      <c r="C39" s="498">
        <v>3310113554</v>
      </c>
      <c r="D39" s="519" t="s">
        <v>4451</v>
      </c>
      <c r="E39" s="517" t="s">
        <v>4452</v>
      </c>
      <c r="F39" s="519" t="s">
        <v>4453</v>
      </c>
      <c r="G39" s="498" t="s">
        <v>4454</v>
      </c>
      <c r="H39" s="498" t="s">
        <v>26</v>
      </c>
      <c r="I39" s="491" t="s">
        <v>26</v>
      </c>
      <c r="J39" s="498" t="s">
        <v>4248</v>
      </c>
      <c r="K39" s="498"/>
      <c r="L39" s="498"/>
      <c r="M39" s="498"/>
      <c r="N39" s="491" t="s">
        <v>26</v>
      </c>
      <c r="O39" s="491" t="s">
        <v>26</v>
      </c>
      <c r="P39" s="498" t="s">
        <v>26</v>
      </c>
      <c r="Q39" s="498" t="s">
        <v>26</v>
      </c>
      <c r="R39" s="556" t="str">
        <f>IF(COUNTIF(実施機関一覧!A$8:A$838,C39),"〇","")</f>
        <v>〇</v>
      </c>
      <c r="S39" s="734" t="s">
        <v>4420</v>
      </c>
    </row>
    <row r="40" spans="1:19" s="65" customFormat="1" ht="30" customHeight="1">
      <c r="A40" s="515" t="s">
        <v>7427</v>
      </c>
      <c r="B40" s="516">
        <v>24</v>
      </c>
      <c r="C40" s="498">
        <v>3310114222</v>
      </c>
      <c r="D40" s="519" t="s">
        <v>4455</v>
      </c>
      <c r="E40" s="517" t="s">
        <v>4456</v>
      </c>
      <c r="F40" s="519" t="s">
        <v>4457</v>
      </c>
      <c r="G40" s="498" t="s">
        <v>4458</v>
      </c>
      <c r="H40" s="498" t="s">
        <v>26</v>
      </c>
      <c r="I40" s="491" t="s">
        <v>26</v>
      </c>
      <c r="J40" s="498" t="s">
        <v>4248</v>
      </c>
      <c r="K40" s="498"/>
      <c r="L40" s="498"/>
      <c r="M40" s="498"/>
      <c r="N40" s="491" t="s">
        <v>26</v>
      </c>
      <c r="O40" s="491" t="s">
        <v>26</v>
      </c>
      <c r="P40" s="498" t="s">
        <v>26</v>
      </c>
      <c r="Q40" s="498" t="s">
        <v>26</v>
      </c>
      <c r="R40" s="556" t="str">
        <f>IF(COUNTIF(実施機関一覧!A$8:A$838,C40),"〇","")</f>
        <v>〇</v>
      </c>
      <c r="S40" s="734"/>
    </row>
    <row r="41" spans="1:19" s="65" customFormat="1" ht="30" customHeight="1">
      <c r="A41" s="515" t="s">
        <v>7427</v>
      </c>
      <c r="B41" s="516">
        <v>25</v>
      </c>
      <c r="C41" s="491">
        <v>3310810191</v>
      </c>
      <c r="D41" s="515" t="s">
        <v>4459</v>
      </c>
      <c r="E41" s="517" t="s">
        <v>4460</v>
      </c>
      <c r="F41" s="515" t="s">
        <v>4461</v>
      </c>
      <c r="G41" s="491" t="s">
        <v>4462</v>
      </c>
      <c r="H41" s="491" t="s">
        <v>26</v>
      </c>
      <c r="I41" s="491" t="s">
        <v>4248</v>
      </c>
      <c r="J41" s="491" t="s">
        <v>26</v>
      </c>
      <c r="K41" s="491"/>
      <c r="L41" s="491"/>
      <c r="M41" s="491"/>
      <c r="N41" s="491" t="s">
        <v>4248</v>
      </c>
      <c r="O41" s="491" t="s">
        <v>4248</v>
      </c>
      <c r="P41" s="491" t="s">
        <v>26</v>
      </c>
      <c r="Q41" s="491" t="s">
        <v>26</v>
      </c>
      <c r="R41" s="556" t="str">
        <f>IF(COUNTIF(実施機関一覧!A$8:A$838,C41),"〇","")</f>
        <v>〇</v>
      </c>
      <c r="S41" s="733" t="s">
        <v>4415</v>
      </c>
    </row>
    <row r="42" spans="1:19" s="65" customFormat="1" ht="30" customHeight="1">
      <c r="A42" s="515" t="s">
        <v>7427</v>
      </c>
      <c r="B42" s="516">
        <v>26</v>
      </c>
      <c r="C42" s="491">
        <v>3310800853</v>
      </c>
      <c r="D42" s="515" t="s">
        <v>4463</v>
      </c>
      <c r="E42" s="517" t="s">
        <v>4464</v>
      </c>
      <c r="F42" s="515" t="s">
        <v>4465</v>
      </c>
      <c r="G42" s="491" t="s">
        <v>4466</v>
      </c>
      <c r="H42" s="491"/>
      <c r="I42" s="491" t="s">
        <v>4248</v>
      </c>
      <c r="J42" s="491" t="s">
        <v>26</v>
      </c>
      <c r="K42" s="491" t="s">
        <v>26</v>
      </c>
      <c r="L42" s="491"/>
      <c r="M42" s="491"/>
      <c r="N42" s="491" t="s">
        <v>4248</v>
      </c>
      <c r="O42" s="491" t="s">
        <v>4248</v>
      </c>
      <c r="P42" s="491" t="s">
        <v>26</v>
      </c>
      <c r="Q42" s="491" t="s">
        <v>26</v>
      </c>
      <c r="R42" s="556" t="str">
        <f>IF(COUNTIF(実施機関一覧!A$8:A$838,C42),"〇","")</f>
        <v>〇</v>
      </c>
      <c r="S42" s="518"/>
    </row>
    <row r="43" spans="1:19" s="65" customFormat="1" ht="30" customHeight="1">
      <c r="A43" s="515" t="s">
        <v>7427</v>
      </c>
      <c r="B43" s="516">
        <v>27</v>
      </c>
      <c r="C43" s="491">
        <v>3310810415</v>
      </c>
      <c r="D43" s="515" t="s">
        <v>4467</v>
      </c>
      <c r="E43" s="517" t="s">
        <v>4468</v>
      </c>
      <c r="F43" s="515" t="s">
        <v>4469</v>
      </c>
      <c r="G43" s="491" t="s">
        <v>4470</v>
      </c>
      <c r="H43" s="491" t="s">
        <v>26</v>
      </c>
      <c r="I43" s="491" t="s">
        <v>26</v>
      </c>
      <c r="J43" s="491" t="s">
        <v>26</v>
      </c>
      <c r="K43" s="491"/>
      <c r="L43" s="491"/>
      <c r="M43" s="491"/>
      <c r="N43" s="491" t="s">
        <v>26</v>
      </c>
      <c r="O43" s="491" t="s">
        <v>26</v>
      </c>
      <c r="P43" s="491" t="s">
        <v>26</v>
      </c>
      <c r="Q43" s="491" t="s">
        <v>26</v>
      </c>
      <c r="R43" s="556" t="str">
        <f>IF(COUNTIF(実施機関一覧!A$8:A$838,C43),"〇","")</f>
        <v>〇</v>
      </c>
      <c r="S43" s="733" t="s">
        <v>4415</v>
      </c>
    </row>
    <row r="44" spans="1:19" s="65" customFormat="1" ht="30" customHeight="1">
      <c r="A44" s="515" t="s">
        <v>7427</v>
      </c>
      <c r="B44" s="516">
        <v>28</v>
      </c>
      <c r="C44" s="491">
        <v>3310810035</v>
      </c>
      <c r="D44" s="515" t="s">
        <v>4472</v>
      </c>
      <c r="E44" s="517" t="s">
        <v>4473</v>
      </c>
      <c r="F44" s="515" t="s">
        <v>8337</v>
      </c>
      <c r="G44" s="491" t="s">
        <v>4474</v>
      </c>
      <c r="H44" s="491" t="s">
        <v>26</v>
      </c>
      <c r="I44" s="491" t="s">
        <v>26</v>
      </c>
      <c r="J44" s="491" t="s">
        <v>26</v>
      </c>
      <c r="K44" s="491" t="s">
        <v>26</v>
      </c>
      <c r="L44" s="491"/>
      <c r="M44" s="491" t="s">
        <v>26</v>
      </c>
      <c r="N44" s="491" t="s">
        <v>26</v>
      </c>
      <c r="O44" s="491" t="s">
        <v>26</v>
      </c>
      <c r="P44" s="491" t="s">
        <v>26</v>
      </c>
      <c r="Q44" s="491" t="s">
        <v>26</v>
      </c>
      <c r="R44" s="556" t="str">
        <f>IF(COUNTIF(実施機関一覧!A$8:A$838,C44),"〇","")</f>
        <v/>
      </c>
      <c r="S44" s="733" t="s">
        <v>8569</v>
      </c>
    </row>
    <row r="45" spans="1:19" s="65" customFormat="1" ht="30" customHeight="1">
      <c r="A45" s="515" t="s">
        <v>7427</v>
      </c>
      <c r="B45" s="516">
        <v>29</v>
      </c>
      <c r="C45" s="491">
        <v>3310810282</v>
      </c>
      <c r="D45" s="515" t="s">
        <v>4475</v>
      </c>
      <c r="E45" s="497" t="s">
        <v>4476</v>
      </c>
      <c r="F45" s="515" t="s">
        <v>4477</v>
      </c>
      <c r="G45" s="491" t="s">
        <v>4478</v>
      </c>
      <c r="H45" s="491" t="s">
        <v>26</v>
      </c>
      <c r="I45" s="491" t="s">
        <v>26</v>
      </c>
      <c r="J45" s="491" t="s">
        <v>26</v>
      </c>
      <c r="K45" s="491"/>
      <c r="L45" s="491"/>
      <c r="M45" s="491"/>
      <c r="N45" s="491" t="s">
        <v>26</v>
      </c>
      <c r="O45" s="491" t="s">
        <v>26</v>
      </c>
      <c r="P45" s="491" t="s">
        <v>26</v>
      </c>
      <c r="Q45" s="491" t="s">
        <v>26</v>
      </c>
      <c r="R45" s="556" t="str">
        <f>IF(COUNTIF(実施機関一覧!A$8:A$838,C45),"〇","")</f>
        <v>〇</v>
      </c>
      <c r="S45" s="733" t="s">
        <v>4415</v>
      </c>
    </row>
    <row r="46" spans="1:19" s="65" customFormat="1" ht="30" customHeight="1">
      <c r="A46" s="515" t="s">
        <v>7427</v>
      </c>
      <c r="B46" s="516">
        <v>30</v>
      </c>
      <c r="C46" s="491">
        <v>3310810019</v>
      </c>
      <c r="D46" s="515" t="s">
        <v>4479</v>
      </c>
      <c r="E46" s="497" t="s">
        <v>4480</v>
      </c>
      <c r="F46" s="515" t="s">
        <v>4481</v>
      </c>
      <c r="G46" s="491" t="s">
        <v>4482</v>
      </c>
      <c r="H46" s="491" t="s">
        <v>26</v>
      </c>
      <c r="I46" s="491" t="s">
        <v>26</v>
      </c>
      <c r="J46" s="491" t="s">
        <v>26</v>
      </c>
      <c r="K46" s="491"/>
      <c r="L46" s="491"/>
      <c r="M46" s="491"/>
      <c r="N46" s="491" t="s">
        <v>26</v>
      </c>
      <c r="O46" s="491" t="s">
        <v>26</v>
      </c>
      <c r="P46" s="491" t="s">
        <v>26</v>
      </c>
      <c r="Q46" s="491" t="s">
        <v>26</v>
      </c>
      <c r="R46" s="556" t="str">
        <f>IF(COUNTIF(実施機関一覧!A$8:A$838,C46),"〇","")</f>
        <v>〇</v>
      </c>
      <c r="S46" s="733" t="s">
        <v>4415</v>
      </c>
    </row>
    <row r="47" spans="1:19" s="65" customFormat="1" ht="30" customHeight="1">
      <c r="A47" s="515" t="s">
        <v>7427</v>
      </c>
      <c r="B47" s="516">
        <v>31</v>
      </c>
      <c r="C47" s="491">
        <v>3310810050</v>
      </c>
      <c r="D47" s="515" t="s">
        <v>4483</v>
      </c>
      <c r="E47" s="497" t="s">
        <v>4473</v>
      </c>
      <c r="F47" s="515" t="s">
        <v>4484</v>
      </c>
      <c r="G47" s="491" t="s">
        <v>4485</v>
      </c>
      <c r="H47" s="491" t="s">
        <v>26</v>
      </c>
      <c r="I47" s="491" t="s">
        <v>26</v>
      </c>
      <c r="J47" s="491" t="s">
        <v>26</v>
      </c>
      <c r="K47" s="491"/>
      <c r="L47" s="491"/>
      <c r="M47" s="491" t="s">
        <v>26</v>
      </c>
      <c r="N47" s="491" t="s">
        <v>26</v>
      </c>
      <c r="O47" s="491" t="s">
        <v>26</v>
      </c>
      <c r="P47" s="491" t="s">
        <v>26</v>
      </c>
      <c r="Q47" s="491" t="s">
        <v>26</v>
      </c>
      <c r="R47" s="556" t="str">
        <f>IF(COUNTIF(実施機関一覧!A$8:A$838,C47),"〇","")</f>
        <v>〇</v>
      </c>
      <c r="S47" s="733"/>
    </row>
    <row r="48" spans="1:19" s="65" customFormat="1" ht="30" customHeight="1">
      <c r="A48" s="515"/>
      <c r="B48" s="516">
        <v>32</v>
      </c>
      <c r="C48" s="491">
        <v>3310213040</v>
      </c>
      <c r="D48" s="515" t="s">
        <v>4488</v>
      </c>
      <c r="E48" s="517" t="s">
        <v>3905</v>
      </c>
      <c r="F48" s="515" t="s">
        <v>4489</v>
      </c>
      <c r="G48" s="491" t="s">
        <v>3917</v>
      </c>
      <c r="H48" s="491" t="s">
        <v>26</v>
      </c>
      <c r="I48" s="491"/>
      <c r="J48" s="491"/>
      <c r="K48" s="491"/>
      <c r="L48" s="491"/>
      <c r="M48" s="491" t="s">
        <v>26</v>
      </c>
      <c r="N48" s="491"/>
      <c r="O48" s="491"/>
      <c r="P48" s="491" t="s">
        <v>26</v>
      </c>
      <c r="Q48" s="491" t="s">
        <v>26</v>
      </c>
      <c r="R48" s="556" t="str">
        <f>IF(COUNTIF(実施機関一覧!A$8:A$838,C48),"〇","")</f>
        <v>〇</v>
      </c>
      <c r="S48" s="733"/>
    </row>
    <row r="49" spans="1:19" s="65" customFormat="1" ht="30" customHeight="1">
      <c r="A49" s="515" t="s">
        <v>7427</v>
      </c>
      <c r="B49" s="516">
        <v>33</v>
      </c>
      <c r="C49" s="491">
        <v>3310810159</v>
      </c>
      <c r="D49" s="515" t="s">
        <v>4490</v>
      </c>
      <c r="E49" s="497" t="s">
        <v>2327</v>
      </c>
      <c r="F49" s="515" t="s">
        <v>4491</v>
      </c>
      <c r="G49" s="491" t="s">
        <v>2329</v>
      </c>
      <c r="H49" s="491" t="s">
        <v>26</v>
      </c>
      <c r="I49" s="491" t="s">
        <v>4248</v>
      </c>
      <c r="J49" s="491" t="s">
        <v>26</v>
      </c>
      <c r="K49" s="516"/>
      <c r="L49" s="516"/>
      <c r="M49" s="516"/>
      <c r="N49" s="491"/>
      <c r="O49" s="491" t="s">
        <v>4248</v>
      </c>
      <c r="P49" s="491"/>
      <c r="Q49" s="491" t="s">
        <v>26</v>
      </c>
      <c r="R49" s="556" t="str">
        <f>IF(COUNTIF(実施機関一覧!A$8:A$838,C49),"〇","")</f>
        <v>〇</v>
      </c>
      <c r="S49" s="516" t="s">
        <v>4420</v>
      </c>
    </row>
    <row r="50" spans="1:19" s="65" customFormat="1" ht="30" customHeight="1">
      <c r="A50" s="515"/>
      <c r="B50" s="516">
        <v>34</v>
      </c>
      <c r="C50" s="491">
        <v>3310810423</v>
      </c>
      <c r="D50" s="515" t="s">
        <v>4492</v>
      </c>
      <c r="E50" s="491" t="s">
        <v>2305</v>
      </c>
      <c r="F50" s="516" t="s">
        <v>4493</v>
      </c>
      <c r="G50" s="491" t="s">
        <v>2365</v>
      </c>
      <c r="H50" s="516"/>
      <c r="I50" s="516"/>
      <c r="J50" s="516"/>
      <c r="K50" s="516"/>
      <c r="L50" s="516"/>
      <c r="M50" s="516"/>
      <c r="N50" s="516"/>
      <c r="O50" s="516"/>
      <c r="P50" s="491" t="s">
        <v>26</v>
      </c>
      <c r="Q50" s="491" t="s">
        <v>26</v>
      </c>
      <c r="R50" s="556" t="str">
        <f>IF(COUNTIF(実施機関一覧!A$8:A$838,C50),"〇","")</f>
        <v>〇</v>
      </c>
      <c r="S50" s="516"/>
    </row>
    <row r="51" spans="1:19" s="65" customFormat="1" ht="30" customHeight="1">
      <c r="A51" s="515" t="s">
        <v>7427</v>
      </c>
      <c r="B51" s="516">
        <v>35</v>
      </c>
      <c r="C51" s="491">
        <v>3318902347</v>
      </c>
      <c r="D51" s="515" t="s">
        <v>4494</v>
      </c>
      <c r="E51" s="517" t="s">
        <v>4495</v>
      </c>
      <c r="F51" s="515" t="s">
        <v>4496</v>
      </c>
      <c r="G51" s="491" t="s">
        <v>4497</v>
      </c>
      <c r="H51" s="491" t="s">
        <v>26</v>
      </c>
      <c r="I51" s="491" t="s">
        <v>4248</v>
      </c>
      <c r="J51" s="491"/>
      <c r="K51" s="491" t="s">
        <v>26</v>
      </c>
      <c r="L51" s="491"/>
      <c r="M51" s="491" t="s">
        <v>26</v>
      </c>
      <c r="N51" s="491" t="s">
        <v>4248</v>
      </c>
      <c r="O51" s="491" t="s">
        <v>4248</v>
      </c>
      <c r="P51" s="491" t="s">
        <v>26</v>
      </c>
      <c r="Q51" s="491" t="s">
        <v>26</v>
      </c>
      <c r="R51" s="556" t="str">
        <f>IF(COUNTIF(実施機関一覧!A$8:A$838,C51),"〇","")</f>
        <v>〇</v>
      </c>
      <c r="S51" s="518"/>
    </row>
    <row r="52" spans="1:19" s="65" customFormat="1" ht="30" customHeight="1">
      <c r="A52" s="515" t="s">
        <v>7427</v>
      </c>
      <c r="B52" s="516">
        <v>36</v>
      </c>
      <c r="C52" s="491">
        <v>3313010088</v>
      </c>
      <c r="D52" s="515" t="s">
        <v>4498</v>
      </c>
      <c r="E52" s="497" t="s">
        <v>4499</v>
      </c>
      <c r="F52" s="515" t="s">
        <v>4500</v>
      </c>
      <c r="G52" s="491" t="s">
        <v>4501</v>
      </c>
      <c r="H52" s="491" t="s">
        <v>26</v>
      </c>
      <c r="I52" s="491" t="s">
        <v>26</v>
      </c>
      <c r="J52" s="491"/>
      <c r="K52" s="516"/>
      <c r="L52" s="491"/>
      <c r="M52" s="491" t="s">
        <v>26</v>
      </c>
      <c r="N52" s="491" t="s">
        <v>26</v>
      </c>
      <c r="O52" s="491" t="s">
        <v>26</v>
      </c>
      <c r="P52" s="491"/>
      <c r="Q52" s="491" t="s">
        <v>26</v>
      </c>
      <c r="R52" s="556" t="str">
        <f>IF(COUNTIF(実施機関一覧!A$8:A$838,C52),"〇","")</f>
        <v>〇</v>
      </c>
      <c r="S52" s="516"/>
    </row>
    <row r="53" spans="1:19" s="65" customFormat="1" ht="30" customHeight="1">
      <c r="A53" s="515" t="s">
        <v>7427</v>
      </c>
      <c r="B53" s="516">
        <v>37</v>
      </c>
      <c r="C53" s="491">
        <v>3310910207</v>
      </c>
      <c r="D53" s="515" t="s">
        <v>4502</v>
      </c>
      <c r="E53" s="491" t="s">
        <v>4503</v>
      </c>
      <c r="F53" s="515" t="s">
        <v>4504</v>
      </c>
      <c r="G53" s="491" t="s">
        <v>4505</v>
      </c>
      <c r="H53" s="491"/>
      <c r="I53" s="491" t="s">
        <v>4248</v>
      </c>
      <c r="J53" s="491"/>
      <c r="K53" s="491"/>
      <c r="L53" s="521"/>
      <c r="M53" s="521"/>
      <c r="N53" s="491" t="s">
        <v>4248</v>
      </c>
      <c r="O53" s="491" t="s">
        <v>4248</v>
      </c>
      <c r="P53" s="491" t="s">
        <v>3350</v>
      </c>
      <c r="Q53" s="491" t="s">
        <v>3350</v>
      </c>
      <c r="R53" s="556" t="str">
        <f>IF(COUNTIF(実施機関一覧!A$8:A$838,C53),"〇","")</f>
        <v>〇</v>
      </c>
      <c r="S53" s="515"/>
    </row>
    <row r="54" spans="1:19" ht="30" customHeight="1">
      <c r="A54" s="515" t="s">
        <v>7427</v>
      </c>
      <c r="B54" s="516">
        <v>38</v>
      </c>
      <c r="C54" s="491">
        <v>3318902420</v>
      </c>
      <c r="D54" s="515" t="s">
        <v>4506</v>
      </c>
      <c r="E54" s="517" t="s">
        <v>4507</v>
      </c>
      <c r="F54" s="515" t="s">
        <v>4508</v>
      </c>
      <c r="G54" s="491" t="s">
        <v>4509</v>
      </c>
      <c r="H54" s="491"/>
      <c r="I54" s="491" t="s">
        <v>4248</v>
      </c>
      <c r="J54" s="491"/>
      <c r="K54" s="491"/>
      <c r="L54" s="491"/>
      <c r="M54" s="491"/>
      <c r="N54" s="491" t="s">
        <v>26</v>
      </c>
      <c r="O54" s="491" t="s">
        <v>26</v>
      </c>
      <c r="P54" s="491"/>
      <c r="Q54" s="491" t="s">
        <v>26</v>
      </c>
      <c r="R54" s="556" t="str">
        <f>IF(COUNTIF(実施機関一覧!A$8:A$838,C54),"〇","")</f>
        <v/>
      </c>
      <c r="S54" s="518"/>
    </row>
    <row r="55" spans="1:19" ht="30" customHeight="1">
      <c r="A55" s="515" t="s">
        <v>7427</v>
      </c>
      <c r="B55" s="516">
        <v>39</v>
      </c>
      <c r="C55" s="498">
        <v>3310111491</v>
      </c>
      <c r="D55" s="519" t="s">
        <v>4510</v>
      </c>
      <c r="E55" s="497" t="s">
        <v>165</v>
      </c>
      <c r="F55" s="519" t="s">
        <v>4511</v>
      </c>
      <c r="G55" s="498" t="s">
        <v>167</v>
      </c>
      <c r="H55" s="498" t="s">
        <v>4248</v>
      </c>
      <c r="I55" s="491" t="s">
        <v>4248</v>
      </c>
      <c r="J55" s="498" t="s">
        <v>4248</v>
      </c>
      <c r="K55" s="498"/>
      <c r="L55" s="498"/>
      <c r="M55" s="498"/>
      <c r="N55" s="491" t="s">
        <v>26</v>
      </c>
      <c r="O55" s="491" t="s">
        <v>26</v>
      </c>
      <c r="P55" s="491" t="s">
        <v>26</v>
      </c>
      <c r="Q55" s="498" t="s">
        <v>4248</v>
      </c>
      <c r="R55" s="556" t="str">
        <f>IF(COUNTIF(実施機関一覧!A$8:A$838,C55),"〇","")</f>
        <v>〇</v>
      </c>
      <c r="S55" s="734" t="s">
        <v>4420</v>
      </c>
    </row>
    <row r="56" spans="1:19" ht="30" customHeight="1">
      <c r="A56" s="515" t="s">
        <v>7427</v>
      </c>
      <c r="B56" s="516">
        <v>40</v>
      </c>
      <c r="C56" s="498">
        <v>3310114396</v>
      </c>
      <c r="D56" s="519" t="s">
        <v>4512</v>
      </c>
      <c r="E56" s="497" t="s">
        <v>4513</v>
      </c>
      <c r="F56" s="519" t="s">
        <v>4514</v>
      </c>
      <c r="G56" s="498" t="s">
        <v>4515</v>
      </c>
      <c r="H56" s="498" t="s">
        <v>4248</v>
      </c>
      <c r="I56" s="491" t="s">
        <v>26</v>
      </c>
      <c r="J56" s="498" t="s">
        <v>4248</v>
      </c>
      <c r="K56" s="498" t="s">
        <v>4248</v>
      </c>
      <c r="L56" s="498"/>
      <c r="M56" s="498" t="s">
        <v>4248</v>
      </c>
      <c r="N56" s="491"/>
      <c r="O56" s="491" t="s">
        <v>26</v>
      </c>
      <c r="P56" s="498"/>
      <c r="Q56" s="498" t="s">
        <v>4248</v>
      </c>
      <c r="R56" s="556" t="str">
        <f>IF(COUNTIF(実施機関一覧!A$8:A$838,C56),"〇","")</f>
        <v>〇</v>
      </c>
      <c r="S56" s="520" t="s">
        <v>7435</v>
      </c>
    </row>
    <row r="57" spans="1:19" ht="30" customHeight="1">
      <c r="A57" s="515" t="s">
        <v>7427</v>
      </c>
      <c r="B57" s="516">
        <v>41</v>
      </c>
      <c r="C57" s="498">
        <v>3310113349</v>
      </c>
      <c r="D57" s="519" t="s">
        <v>4516</v>
      </c>
      <c r="E57" s="497" t="s">
        <v>325</v>
      </c>
      <c r="F57" s="519" t="s">
        <v>4517</v>
      </c>
      <c r="G57" s="498" t="s">
        <v>487</v>
      </c>
      <c r="H57" s="498"/>
      <c r="I57" s="522"/>
      <c r="J57" s="498" t="s">
        <v>4248</v>
      </c>
      <c r="K57" s="522"/>
      <c r="L57" s="522"/>
      <c r="M57" s="522"/>
      <c r="N57" s="522"/>
      <c r="O57" s="522"/>
      <c r="P57" s="498"/>
      <c r="Q57" s="498" t="s">
        <v>4248</v>
      </c>
      <c r="R57" s="556" t="str">
        <f>IF(COUNTIF(実施機関一覧!A$8:A$838,C57),"〇","")</f>
        <v>〇</v>
      </c>
      <c r="S57" s="520"/>
    </row>
    <row r="58" spans="1:19" ht="30" customHeight="1">
      <c r="A58" s="515" t="s">
        <v>7427</v>
      </c>
      <c r="B58" s="516">
        <v>42</v>
      </c>
      <c r="C58" s="498">
        <v>3313910030</v>
      </c>
      <c r="D58" s="519" t="s">
        <v>4518</v>
      </c>
      <c r="E58" s="497" t="s">
        <v>4519</v>
      </c>
      <c r="F58" s="519" t="s">
        <v>4520</v>
      </c>
      <c r="G58" s="498" t="s">
        <v>4521</v>
      </c>
      <c r="H58" s="498"/>
      <c r="I58" s="498" t="s">
        <v>26</v>
      </c>
      <c r="J58" s="498"/>
      <c r="K58" s="522"/>
      <c r="L58" s="522"/>
      <c r="M58" s="522"/>
      <c r="N58" s="498" t="s">
        <v>26</v>
      </c>
      <c r="O58" s="498" t="s">
        <v>26</v>
      </c>
      <c r="P58" s="498" t="s">
        <v>26</v>
      </c>
      <c r="Q58" s="498" t="s">
        <v>4248</v>
      </c>
      <c r="R58" s="556" t="str">
        <f>IF(COUNTIF(実施機関一覧!A$8:A$838,C58),"〇","")</f>
        <v>〇</v>
      </c>
      <c r="S58" s="522"/>
    </row>
    <row r="59" spans="1:19" ht="30" customHeight="1">
      <c r="A59" s="40"/>
      <c r="B59" s="516">
        <v>43</v>
      </c>
      <c r="C59" s="484">
        <v>3313210142</v>
      </c>
      <c r="D59" s="42" t="s">
        <v>4522</v>
      </c>
      <c r="E59" s="484" t="s">
        <v>4523</v>
      </c>
      <c r="F59" s="40" t="s">
        <v>4524</v>
      </c>
      <c r="G59" s="484" t="s">
        <v>4525</v>
      </c>
      <c r="H59" s="484"/>
      <c r="I59" s="484"/>
      <c r="J59" s="484"/>
      <c r="K59" s="484"/>
      <c r="L59" s="484"/>
      <c r="M59" s="483"/>
      <c r="N59" s="484"/>
      <c r="O59" s="484"/>
      <c r="P59" s="484" t="s">
        <v>3350</v>
      </c>
      <c r="Q59" s="484" t="s">
        <v>3350</v>
      </c>
      <c r="R59" s="556" t="str">
        <f>IF(COUNTIF(実施機関一覧!A$8:A$838,C59),"〇","")</f>
        <v>〇</v>
      </c>
      <c r="S59" s="40"/>
    </row>
    <row r="60" spans="1:19" ht="30" customHeight="1">
      <c r="A60" s="515" t="s">
        <v>7427</v>
      </c>
      <c r="B60" s="516">
        <v>44</v>
      </c>
      <c r="C60" s="498">
        <v>3310115245</v>
      </c>
      <c r="D60" s="519" t="s">
        <v>4526</v>
      </c>
      <c r="E60" s="497" t="s">
        <v>825</v>
      </c>
      <c r="F60" s="519" t="s">
        <v>4527</v>
      </c>
      <c r="G60" s="498" t="s">
        <v>827</v>
      </c>
      <c r="H60" s="498"/>
      <c r="I60" s="491" t="s">
        <v>26</v>
      </c>
      <c r="J60" s="498"/>
      <c r="K60" s="522"/>
      <c r="L60" s="522"/>
      <c r="M60" s="522"/>
      <c r="N60" s="491" t="s">
        <v>26</v>
      </c>
      <c r="O60" s="491" t="s">
        <v>26</v>
      </c>
      <c r="P60" s="498" t="s">
        <v>26</v>
      </c>
      <c r="Q60" s="498" t="s">
        <v>26</v>
      </c>
      <c r="R60" s="556" t="str">
        <f>IF(COUNTIF(実施機関一覧!A$8:A$838,C60),"〇","")</f>
        <v>〇</v>
      </c>
      <c r="S60" s="522"/>
    </row>
    <row r="61" spans="1:19" ht="30" customHeight="1">
      <c r="A61" s="515" t="s">
        <v>7427</v>
      </c>
      <c r="B61" s="516">
        <v>45</v>
      </c>
      <c r="C61" s="498">
        <v>3310113638</v>
      </c>
      <c r="D61" s="519" t="s">
        <v>4528</v>
      </c>
      <c r="E61" s="497" t="s">
        <v>531</v>
      </c>
      <c r="F61" s="519" t="s">
        <v>4529</v>
      </c>
      <c r="G61" s="498" t="s">
        <v>4530</v>
      </c>
      <c r="H61" s="498"/>
      <c r="I61" s="498"/>
      <c r="J61" s="498"/>
      <c r="K61" s="498" t="s">
        <v>26</v>
      </c>
      <c r="L61" s="498"/>
      <c r="M61" s="498" t="s">
        <v>26</v>
      </c>
      <c r="N61" s="491" t="s">
        <v>26</v>
      </c>
      <c r="O61" s="498"/>
      <c r="P61" s="498"/>
      <c r="Q61" s="498" t="s">
        <v>26</v>
      </c>
      <c r="R61" s="556" t="str">
        <f>IF(COUNTIF(実施機関一覧!A$8:A$838,C61),"〇","")</f>
        <v>〇</v>
      </c>
      <c r="S61" s="522"/>
    </row>
    <row r="62" spans="1:19" ht="30" customHeight="1">
      <c r="A62" s="515" t="s">
        <v>7427</v>
      </c>
      <c r="B62" s="516">
        <v>46</v>
      </c>
      <c r="C62" s="498">
        <v>3310112986</v>
      </c>
      <c r="D62" s="519" t="s">
        <v>4531</v>
      </c>
      <c r="E62" s="497" t="s">
        <v>160</v>
      </c>
      <c r="F62" s="519" t="s">
        <v>4532</v>
      </c>
      <c r="G62" s="498" t="s">
        <v>412</v>
      </c>
      <c r="H62" s="498"/>
      <c r="I62" s="491" t="s">
        <v>26</v>
      </c>
      <c r="J62" s="498" t="s">
        <v>26</v>
      </c>
      <c r="K62" s="498" t="s">
        <v>26</v>
      </c>
      <c r="L62" s="522"/>
      <c r="M62" s="498" t="s">
        <v>26</v>
      </c>
      <c r="N62" s="491" t="s">
        <v>26</v>
      </c>
      <c r="O62" s="491" t="s">
        <v>26</v>
      </c>
      <c r="P62" s="498" t="s">
        <v>26</v>
      </c>
      <c r="Q62" s="498" t="s">
        <v>26</v>
      </c>
      <c r="R62" s="556" t="str">
        <f>IF(COUNTIF(実施機関一覧!A$8:A$838,C62),"〇","")</f>
        <v>〇</v>
      </c>
      <c r="S62" s="522"/>
    </row>
    <row r="63" spans="1:19" ht="30" customHeight="1">
      <c r="A63" s="523" t="s">
        <v>7425</v>
      </c>
      <c r="B63" s="516">
        <v>47</v>
      </c>
      <c r="C63" s="498">
        <v>3318903014</v>
      </c>
      <c r="D63" s="519" t="s">
        <v>4533</v>
      </c>
      <c r="E63" s="497" t="s">
        <v>2610</v>
      </c>
      <c r="F63" s="519" t="s">
        <v>4534</v>
      </c>
      <c r="G63" s="498" t="s">
        <v>3246</v>
      </c>
      <c r="H63" s="498" t="s">
        <v>26</v>
      </c>
      <c r="I63" s="498"/>
      <c r="J63" s="498"/>
      <c r="K63" s="498"/>
      <c r="L63" s="522"/>
      <c r="M63" s="522"/>
      <c r="N63" s="498"/>
      <c r="O63" s="498"/>
      <c r="P63" s="498"/>
      <c r="Q63" s="498" t="s">
        <v>26</v>
      </c>
      <c r="R63" s="556" t="str">
        <f>IF(COUNTIF(実施機関一覧!A$8:A$838,C63),"〇","")</f>
        <v>〇</v>
      </c>
      <c r="S63" s="522"/>
    </row>
    <row r="64" spans="1:19" ht="30" customHeight="1">
      <c r="A64" s="515" t="s">
        <v>7427</v>
      </c>
      <c r="B64" s="516">
        <v>48</v>
      </c>
      <c r="C64" s="491">
        <v>3310810126</v>
      </c>
      <c r="D64" s="515" t="s">
        <v>7611</v>
      </c>
      <c r="E64" s="491" t="s">
        <v>2321</v>
      </c>
      <c r="F64" s="515" t="s">
        <v>7612</v>
      </c>
      <c r="G64" s="491" t="s">
        <v>2323</v>
      </c>
      <c r="H64" s="491"/>
      <c r="I64" s="491"/>
      <c r="J64" s="491" t="s">
        <v>26</v>
      </c>
      <c r="K64" s="491"/>
      <c r="L64" s="491"/>
      <c r="M64" s="491"/>
      <c r="N64" s="491" t="s">
        <v>26</v>
      </c>
      <c r="O64" s="491" t="s">
        <v>26</v>
      </c>
      <c r="P64" s="491"/>
      <c r="Q64" s="491" t="s">
        <v>26</v>
      </c>
      <c r="R64" s="556" t="str">
        <f>IF(COUNTIF(実施機関一覧!A$8:A$838,C64),"〇","")</f>
        <v>〇</v>
      </c>
      <c r="S64" s="515"/>
    </row>
    <row r="65" spans="1:19" ht="30" customHeight="1">
      <c r="A65" s="515" t="s">
        <v>7428</v>
      </c>
      <c r="B65" s="516">
        <v>49</v>
      </c>
      <c r="C65" s="491">
        <v>3310114305</v>
      </c>
      <c r="D65" s="515" t="s">
        <v>8338</v>
      </c>
      <c r="E65" s="491" t="s">
        <v>654</v>
      </c>
      <c r="F65" s="515" t="s">
        <v>8339</v>
      </c>
      <c r="G65" s="491" t="s">
        <v>656</v>
      </c>
      <c r="H65" s="491" t="s">
        <v>26</v>
      </c>
      <c r="I65" s="491" t="s">
        <v>26</v>
      </c>
      <c r="J65" s="491" t="s">
        <v>26</v>
      </c>
      <c r="K65" s="491"/>
      <c r="L65" s="491"/>
      <c r="M65" s="491"/>
      <c r="N65" s="491" t="s">
        <v>26</v>
      </c>
      <c r="O65" s="491" t="s">
        <v>26</v>
      </c>
      <c r="P65" s="491"/>
      <c r="Q65" s="491" t="s">
        <v>26</v>
      </c>
      <c r="R65" s="556" t="str">
        <f>IF(COUNTIF(実施機関一覧!A$8:A$838,C65),"〇","")</f>
        <v>〇</v>
      </c>
      <c r="S65" s="734" t="s">
        <v>4420</v>
      </c>
    </row>
    <row r="66" spans="1:19" ht="30" customHeight="1">
      <c r="A66" s="515" t="s">
        <v>7428</v>
      </c>
      <c r="B66" s="516">
        <v>50</v>
      </c>
      <c r="C66" s="491">
        <v>3310112366</v>
      </c>
      <c r="D66" s="515" t="s">
        <v>8340</v>
      </c>
      <c r="E66" s="491" t="s">
        <v>218</v>
      </c>
      <c r="F66" s="515" t="s">
        <v>8341</v>
      </c>
      <c r="G66" s="491" t="s">
        <v>314</v>
      </c>
      <c r="H66" s="491" t="s">
        <v>26</v>
      </c>
      <c r="I66" s="491" t="s">
        <v>26</v>
      </c>
      <c r="J66" s="491" t="s">
        <v>26</v>
      </c>
      <c r="K66" s="491"/>
      <c r="L66" s="491"/>
      <c r="M66" s="491"/>
      <c r="N66" s="491" t="s">
        <v>26</v>
      </c>
      <c r="O66" s="491" t="s">
        <v>26</v>
      </c>
      <c r="P66" s="491" t="s">
        <v>26</v>
      </c>
      <c r="Q66" s="491" t="s">
        <v>26</v>
      </c>
      <c r="R66" s="556" t="str">
        <f>IF(COUNTIF(実施機関一覧!A$8:A$838,C66),"〇","")</f>
        <v>〇</v>
      </c>
      <c r="S66" s="734" t="s">
        <v>4420</v>
      </c>
    </row>
    <row r="67" spans="1:19" ht="30" customHeight="1">
      <c r="A67" s="515" t="s">
        <v>7428</v>
      </c>
      <c r="B67" s="516">
        <v>51</v>
      </c>
      <c r="C67" s="491">
        <v>3310114206</v>
      </c>
      <c r="D67" s="515" t="s">
        <v>8342</v>
      </c>
      <c r="E67" s="491" t="s">
        <v>632</v>
      </c>
      <c r="F67" s="515" t="s">
        <v>8343</v>
      </c>
      <c r="G67" s="491" t="s">
        <v>634</v>
      </c>
      <c r="H67" s="491"/>
      <c r="I67" s="491" t="s">
        <v>26</v>
      </c>
      <c r="J67" s="491"/>
      <c r="K67" s="491"/>
      <c r="L67" s="491"/>
      <c r="M67" s="491"/>
      <c r="N67" s="491" t="s">
        <v>26</v>
      </c>
      <c r="O67" s="491" t="s">
        <v>26</v>
      </c>
      <c r="P67" s="491"/>
      <c r="Q67" s="491" t="s">
        <v>26</v>
      </c>
      <c r="R67" s="556" t="str">
        <f>IF(COUNTIF(実施機関一覧!A$8:A$838,C67),"〇","")</f>
        <v>〇</v>
      </c>
      <c r="S67" s="515"/>
    </row>
    <row r="68" spans="1:19" ht="30" customHeight="1">
      <c r="A68" s="515" t="s">
        <v>7428</v>
      </c>
      <c r="B68" s="516">
        <v>52</v>
      </c>
      <c r="C68" s="491">
        <v>3310116235</v>
      </c>
      <c r="D68" s="515" t="s">
        <v>8344</v>
      </c>
      <c r="E68" s="491" t="s">
        <v>956</v>
      </c>
      <c r="F68" s="515" t="s">
        <v>8345</v>
      </c>
      <c r="G68" s="491" t="s">
        <v>958</v>
      </c>
      <c r="H68" s="491"/>
      <c r="I68" s="491" t="s">
        <v>26</v>
      </c>
      <c r="J68" s="491"/>
      <c r="K68" s="491"/>
      <c r="L68" s="491"/>
      <c r="M68" s="491"/>
      <c r="N68" s="491" t="s">
        <v>26</v>
      </c>
      <c r="O68" s="491" t="s">
        <v>26</v>
      </c>
      <c r="P68" s="491" t="s">
        <v>26</v>
      </c>
      <c r="Q68" s="491" t="s">
        <v>26</v>
      </c>
      <c r="R68" s="556" t="str">
        <f>IF(COUNTIF(実施機関一覧!A$8:A$838,C68),"〇","")</f>
        <v>〇</v>
      </c>
      <c r="S68" s="515"/>
    </row>
    <row r="69" spans="1:19" ht="30" customHeight="1">
      <c r="A69" s="515" t="s">
        <v>7428</v>
      </c>
      <c r="B69" s="516">
        <v>53</v>
      </c>
      <c r="C69" s="491">
        <v>3310810498</v>
      </c>
      <c r="D69" s="515" t="s">
        <v>8346</v>
      </c>
      <c r="E69" s="491" t="s">
        <v>2324</v>
      </c>
      <c r="F69" s="515" t="s">
        <v>8347</v>
      </c>
      <c r="G69" s="491" t="s">
        <v>8348</v>
      </c>
      <c r="H69" s="491"/>
      <c r="I69" s="491" t="s">
        <v>26</v>
      </c>
      <c r="J69" s="491"/>
      <c r="K69" s="491"/>
      <c r="L69" s="491"/>
      <c r="M69" s="491"/>
      <c r="N69" s="491" t="s">
        <v>26</v>
      </c>
      <c r="O69" s="491" t="s">
        <v>26</v>
      </c>
      <c r="P69" s="491"/>
      <c r="Q69" s="491" t="s">
        <v>26</v>
      </c>
      <c r="R69" s="556" t="str">
        <f>IF(COUNTIF(実施機関一覧!A$8:A$838,C69),"〇","")</f>
        <v>〇</v>
      </c>
      <c r="S69" s="515"/>
    </row>
    <row r="70" spans="1:19" ht="30" customHeight="1">
      <c r="A70" s="515" t="s">
        <v>7428</v>
      </c>
      <c r="B70" s="516">
        <v>54</v>
      </c>
      <c r="C70" s="491">
        <v>3310810431</v>
      </c>
      <c r="D70" s="515" t="s">
        <v>8349</v>
      </c>
      <c r="E70" s="491" t="s">
        <v>2368</v>
      </c>
      <c r="F70" s="515" t="s">
        <v>8350</v>
      </c>
      <c r="G70" s="491" t="s">
        <v>2370</v>
      </c>
      <c r="H70" s="491"/>
      <c r="I70" s="491"/>
      <c r="J70" s="491"/>
      <c r="K70" s="491"/>
      <c r="L70" s="491"/>
      <c r="M70" s="491"/>
      <c r="N70" s="491"/>
      <c r="O70" s="491" t="s">
        <v>26</v>
      </c>
      <c r="P70" s="491"/>
      <c r="Q70" s="491" t="s">
        <v>26</v>
      </c>
      <c r="R70" s="556" t="str">
        <f>IF(COUNTIF(実施機関一覧!A$8:A$838,C70),"〇","")</f>
        <v>〇</v>
      </c>
      <c r="S70" s="515"/>
    </row>
    <row r="71" spans="1:19" ht="30" customHeight="1">
      <c r="A71" s="515" t="s">
        <v>7428</v>
      </c>
      <c r="B71" s="516">
        <v>55</v>
      </c>
      <c r="C71" s="491">
        <v>3310810209</v>
      </c>
      <c r="D71" s="515" t="s">
        <v>8351</v>
      </c>
      <c r="E71" s="491" t="s">
        <v>2288</v>
      </c>
      <c r="F71" s="515" t="s">
        <v>8352</v>
      </c>
      <c r="G71" s="491" t="s">
        <v>2347</v>
      </c>
      <c r="H71" s="491" t="s">
        <v>4248</v>
      </c>
      <c r="I71" s="491" t="s">
        <v>4248</v>
      </c>
      <c r="J71" s="491"/>
      <c r="K71" s="491"/>
      <c r="L71" s="491"/>
      <c r="M71" s="491"/>
      <c r="N71" s="491" t="s">
        <v>4248</v>
      </c>
      <c r="O71" s="491" t="s">
        <v>26</v>
      </c>
      <c r="P71" s="491"/>
      <c r="Q71" s="491" t="s">
        <v>26</v>
      </c>
      <c r="R71" s="556" t="str">
        <f>IF(COUNTIF(実施機関一覧!A$8:A$838,C71),"〇","")</f>
        <v>〇</v>
      </c>
      <c r="S71" s="515"/>
    </row>
    <row r="72" spans="1:19" ht="30" customHeight="1">
      <c r="A72" s="515" t="s">
        <v>7428</v>
      </c>
      <c r="B72" s="516">
        <v>56</v>
      </c>
      <c r="C72" s="491">
        <v>3310810100</v>
      </c>
      <c r="D72" s="515" t="s">
        <v>8353</v>
      </c>
      <c r="E72" s="491" t="s">
        <v>2305</v>
      </c>
      <c r="F72" s="515" t="s">
        <v>8354</v>
      </c>
      <c r="G72" s="491" t="s">
        <v>2318</v>
      </c>
      <c r="H72" s="491"/>
      <c r="I72" s="491" t="s">
        <v>4248</v>
      </c>
      <c r="J72" s="491"/>
      <c r="K72" s="491"/>
      <c r="L72" s="491"/>
      <c r="M72" s="491"/>
      <c r="N72" s="491" t="s">
        <v>4248</v>
      </c>
      <c r="O72" s="491" t="s">
        <v>26</v>
      </c>
      <c r="P72" s="491"/>
      <c r="Q72" s="491" t="s">
        <v>26</v>
      </c>
      <c r="R72" s="556" t="str">
        <f>IF(COUNTIF(実施機関一覧!A$8:A$838,C72),"〇","")</f>
        <v>〇</v>
      </c>
      <c r="S72" s="515"/>
    </row>
    <row r="73" spans="1:19" ht="30" customHeight="1">
      <c r="A73" s="515" t="s">
        <v>7428</v>
      </c>
      <c r="B73" s="516">
        <v>57</v>
      </c>
      <c r="C73" s="491">
        <v>3318800079</v>
      </c>
      <c r="D73" s="515" t="s">
        <v>8355</v>
      </c>
      <c r="E73" s="491" t="s">
        <v>8356</v>
      </c>
      <c r="F73" s="515" t="s">
        <v>8357</v>
      </c>
      <c r="G73" s="491" t="s">
        <v>8358</v>
      </c>
      <c r="H73" s="491"/>
      <c r="I73" s="491" t="s">
        <v>4248</v>
      </c>
      <c r="J73" s="491"/>
      <c r="K73" s="491"/>
      <c r="L73" s="491"/>
      <c r="M73" s="491"/>
      <c r="N73" s="491" t="s">
        <v>4248</v>
      </c>
      <c r="O73" s="491" t="s">
        <v>26</v>
      </c>
      <c r="P73" s="491" t="s">
        <v>4248</v>
      </c>
      <c r="Q73" s="491" t="s">
        <v>26</v>
      </c>
      <c r="R73" s="556" t="str">
        <f>IF(COUNTIF(実施機関一覧!A$8:A$838,C73),"〇","")</f>
        <v/>
      </c>
      <c r="S73" s="515"/>
    </row>
  </sheetData>
  <mergeCells count="50">
    <mergeCell ref="Q15:R15"/>
    <mergeCell ref="S15:S16"/>
    <mergeCell ref="A15:A16"/>
    <mergeCell ref="B15:B16"/>
    <mergeCell ref="C15:G15"/>
    <mergeCell ref="H15:O15"/>
    <mergeCell ref="P15:P16"/>
    <mergeCell ref="I11:J11"/>
    <mergeCell ref="K11:L11"/>
    <mergeCell ref="M11:N11"/>
    <mergeCell ref="O11:S11"/>
    <mergeCell ref="G13:H13"/>
    <mergeCell ref="I13:J13"/>
    <mergeCell ref="K13:L13"/>
    <mergeCell ref="M13:N13"/>
    <mergeCell ref="O13:S13"/>
    <mergeCell ref="G11:H11"/>
    <mergeCell ref="G9:H9"/>
    <mergeCell ref="I9:J9"/>
    <mergeCell ref="K9:N9"/>
    <mergeCell ref="O9:S9"/>
    <mergeCell ref="G10:H10"/>
    <mergeCell ref="I10:J10"/>
    <mergeCell ref="K10:L10"/>
    <mergeCell ref="M10:N10"/>
    <mergeCell ref="O10:S10"/>
    <mergeCell ref="G7:H7"/>
    <mergeCell ref="I7:J7"/>
    <mergeCell ref="K7:N7"/>
    <mergeCell ref="O7:S7"/>
    <mergeCell ref="G8:H8"/>
    <mergeCell ref="I8:J8"/>
    <mergeCell ref="K8:N8"/>
    <mergeCell ref="O8:S8"/>
    <mergeCell ref="G5:H5"/>
    <mergeCell ref="I5:J5"/>
    <mergeCell ref="K5:L5"/>
    <mergeCell ref="M5:N5"/>
    <mergeCell ref="O5:S5"/>
    <mergeCell ref="G6:H6"/>
    <mergeCell ref="I6:J6"/>
    <mergeCell ref="K6:L6"/>
    <mergeCell ref="M6:N6"/>
    <mergeCell ref="O6:S6"/>
    <mergeCell ref="G3:H4"/>
    <mergeCell ref="I3:J4"/>
    <mergeCell ref="K3:N3"/>
    <mergeCell ref="O3:S4"/>
    <mergeCell ref="K4:L4"/>
    <mergeCell ref="M4:N4"/>
  </mergeCells>
  <phoneticPr fontId="1"/>
  <dataValidations count="2">
    <dataValidation type="list" allowBlank="1" showInputMessage="1" showErrorMessage="1" sqref="WBQ51 VRU51 VHY51 UYC51 UOG51 UEK51 TUO51 TKS51 TAW51 SRA51 SHE51 RXI51 RNM51 RDQ51 QTU51 QJY51 QAC51 PQG51 PGK51 OWO51 OMS51 OCW51 NTA51 NJE51 MZI51 MPM51 MFQ51 LVU51 LLY51 LCC51 KSG51 KIK51 JYO51 JOS51 JEW51 IVA51 ILE51 IBI51 HRM51 HHQ51 GXU51 GNY51 GEC51 FUG51 FKK51 FAO51 EQS51 EGW51 DXA51 DNE51 DDI51 CTM51 CJQ51 BZU51 BPY51 BGC51 AWG51 AMK51 ACO51 SS51 IW51 WVI51 WLM51 WLM20:WLM48 WVI20:WVI48 IW20:IW48 SS20:SS48 ACO20:ACO48 AMK20:AMK48 AWG20:AWG48 BGC20:BGC48 BPY20:BPY48 BZU20:BZU48 CJQ20:CJQ48 CTM20:CTM48 DDI20:DDI48 DNE20:DNE48 DXA20:DXA48 EGW20:EGW48 EQS20:EQS48 FAO20:FAO48 FKK20:FKK48 FUG20:FUG48 GEC20:GEC48 GNY20:GNY48 GXU20:GXU48 HHQ20:HHQ48 HRM20:HRM48 IBI20:IBI48 ILE20:ILE48 IVA20:IVA48 JEW20:JEW48 JOS20:JOS48 JYO20:JYO48 KIK20:KIK48 KSG20:KSG48 LCC20:LCC48 LLY20:LLY48 LVU20:LVU48 MFQ20:MFQ48 MPM20:MPM48 MZI20:MZI48 NJE20:NJE48 NTA20:NTA48 OCW20:OCW48 OMS20:OMS48 OWO20:OWO48 PGK20:PGK48 PQG20:PQG48 QAC20:QAC48 QJY20:QJY48 QTU20:QTU48 RDQ20:RDQ48 RNM20:RNM48 RXI20:RXI48 SHE20:SHE48 SRA20:SRA48 TAW20:TAW48 TKS20:TKS48 TUO20:TUO48 UEK20:UEK48 UOG20:UOG48 UYC20:UYC48 VHY20:VHY48 VRU20:VRU48 WBQ20:WBQ48">
      <formula1>リスト項目</formula1>
    </dataValidation>
    <dataValidation type="list" allowBlank="1" showInputMessage="1" showErrorMessage="1" sqref="A17:A73">
      <formula1>"健診機関情報の変更,集合Ｂ不参加（削除）,がん検診の区分の変更,新規実施,その他（備考欄へ記入）"</formula1>
    </dataValidation>
  </dataValidations>
  <pageMargins left="0.7" right="0.7" top="0.75" bottom="0.75" header="0.3" footer="0.3"/>
  <pageSetup paperSize="9" scale="48" fitToHeight="0" orientation="landscape" r:id="rId1"/>
  <headerFooter>
    <oddHeader>&amp;C&amp;22特定健診とがん検診等を同時受診できる個別実施機関リスト（&amp;A）</oddHeader>
  </headerFooter>
  <rowBreaks count="1" manualBreakCount="1">
    <brk id="38" max="18"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4"/>
  <sheetViews>
    <sheetView view="pageBreakPreview" topLeftCell="B1" zoomScale="80" zoomScaleNormal="85" zoomScaleSheetLayoutView="80" workbookViewId="0">
      <selection activeCell="Q7" sqref="Q7:S7"/>
    </sheetView>
  </sheetViews>
  <sheetFormatPr defaultColWidth="9" defaultRowHeight="13.5"/>
  <cols>
    <col min="1" max="1" width="28.5" style="77" hidden="1" customWidth="1"/>
    <col min="2" max="2" width="9" style="77"/>
    <col min="3" max="3" width="15.625" style="77" customWidth="1"/>
    <col min="4" max="4" width="40.625" style="77" customWidth="1"/>
    <col min="5" max="5" width="13.125" style="77" customWidth="1"/>
    <col min="6" max="6" width="57.375" style="77" customWidth="1"/>
    <col min="7" max="7" width="17.875" style="77" customWidth="1"/>
    <col min="8" max="17" width="8.625" style="77" customWidth="1"/>
    <col min="18" max="18" width="9.125" style="77" customWidth="1"/>
    <col min="19" max="19" width="40.625" style="77" customWidth="1"/>
    <col min="20" max="16384" width="9" style="77"/>
  </cols>
  <sheetData>
    <row r="1" spans="1:27" s="65" customFormat="1" ht="20.100000000000001" customHeight="1"/>
    <row r="2" spans="1:27" s="66" customFormat="1" ht="20.100000000000001" customHeight="1">
      <c r="B2" s="67" t="s">
        <v>4249</v>
      </c>
      <c r="C2" s="68"/>
      <c r="D2" s="68"/>
      <c r="E2" s="68"/>
      <c r="F2" s="69"/>
      <c r="G2" s="67" t="s">
        <v>3300</v>
      </c>
      <c r="H2" s="67"/>
      <c r="I2" s="67"/>
      <c r="J2" s="67"/>
      <c r="K2" s="67"/>
      <c r="L2" s="67"/>
      <c r="M2" s="67"/>
      <c r="N2" s="67"/>
      <c r="O2" s="67"/>
      <c r="P2" s="67"/>
      <c r="Q2" s="67"/>
      <c r="R2" s="67"/>
      <c r="S2" s="65"/>
    </row>
    <row r="3" spans="1:27" s="66" customFormat="1" ht="20.100000000000001" customHeight="1">
      <c r="B3" s="70" t="s">
        <v>4250</v>
      </c>
      <c r="C3" s="68"/>
      <c r="D3" s="68"/>
      <c r="E3" s="68"/>
      <c r="F3" s="494"/>
      <c r="G3" s="1360" t="s">
        <v>3301</v>
      </c>
      <c r="H3" s="1361"/>
      <c r="I3" s="1360" t="s">
        <v>3302</v>
      </c>
      <c r="J3" s="1364"/>
      <c r="K3" s="1361"/>
      <c r="L3" s="1366" t="s">
        <v>3303</v>
      </c>
      <c r="M3" s="1367"/>
      <c r="N3" s="1367"/>
      <c r="O3" s="1367"/>
      <c r="P3" s="1367"/>
      <c r="Q3" s="1332" t="s">
        <v>3304</v>
      </c>
      <c r="R3" s="1332"/>
      <c r="S3" s="1332"/>
      <c r="T3" s="65"/>
      <c r="U3" s="65"/>
      <c r="V3" s="65"/>
      <c r="X3" s="69"/>
      <c r="Y3" s="69"/>
      <c r="Z3" s="69"/>
      <c r="AA3" s="69"/>
    </row>
    <row r="4" spans="1:27" s="66" customFormat="1" ht="20.100000000000001" customHeight="1">
      <c r="B4" s="70" t="s">
        <v>4251</v>
      </c>
      <c r="C4" s="70"/>
      <c r="D4" s="70"/>
      <c r="E4" s="70"/>
      <c r="F4" s="494"/>
      <c r="G4" s="1362"/>
      <c r="H4" s="1363"/>
      <c r="I4" s="1362"/>
      <c r="J4" s="1365"/>
      <c r="K4" s="1363"/>
      <c r="L4" s="1366" t="s">
        <v>4252</v>
      </c>
      <c r="M4" s="1367"/>
      <c r="N4" s="1367"/>
      <c r="O4" s="1366" t="s">
        <v>4253</v>
      </c>
      <c r="P4" s="1368"/>
      <c r="Q4" s="1332"/>
      <c r="R4" s="1332"/>
      <c r="S4" s="1332"/>
      <c r="T4" s="65"/>
      <c r="U4" s="65"/>
      <c r="V4" s="65"/>
      <c r="X4" s="69"/>
      <c r="Y4" s="69"/>
      <c r="Z4" s="69"/>
      <c r="AA4" s="69"/>
    </row>
    <row r="5" spans="1:27" s="66" customFormat="1" ht="20.100000000000001" customHeight="1">
      <c r="B5" s="67" t="s">
        <v>4254</v>
      </c>
      <c r="C5" s="70"/>
      <c r="D5" s="70"/>
      <c r="E5" s="70"/>
      <c r="F5" s="70"/>
      <c r="G5" s="1360" t="s">
        <v>3323</v>
      </c>
      <c r="H5" s="1361"/>
      <c r="I5" s="1370" t="s">
        <v>7689</v>
      </c>
      <c r="J5" s="1371"/>
      <c r="K5" s="1372"/>
      <c r="L5" s="1376" t="s">
        <v>4255</v>
      </c>
      <c r="M5" s="1377"/>
      <c r="N5" s="1378"/>
      <c r="O5" s="1382"/>
      <c r="P5" s="1383"/>
      <c r="Q5" s="1370" t="s">
        <v>4256</v>
      </c>
      <c r="R5" s="1371"/>
      <c r="S5" s="1372"/>
      <c r="T5" s="65"/>
      <c r="U5" s="65"/>
      <c r="V5" s="65"/>
      <c r="X5" s="69"/>
      <c r="Y5" s="69"/>
      <c r="Z5" s="69"/>
      <c r="AA5" s="69"/>
    </row>
    <row r="6" spans="1:27" s="66" customFormat="1" ht="20.100000000000001" customHeight="1">
      <c r="B6" s="524" t="s">
        <v>8359</v>
      </c>
      <c r="C6" s="70"/>
      <c r="D6" s="70"/>
      <c r="E6" s="70"/>
      <c r="F6" s="494"/>
      <c r="G6" s="1362"/>
      <c r="H6" s="1363"/>
      <c r="I6" s="1373"/>
      <c r="J6" s="1374"/>
      <c r="K6" s="1375"/>
      <c r="L6" s="1379"/>
      <c r="M6" s="1380"/>
      <c r="N6" s="1381"/>
      <c r="O6" s="1384"/>
      <c r="P6" s="1385"/>
      <c r="Q6" s="1373"/>
      <c r="R6" s="1374"/>
      <c r="S6" s="1375"/>
      <c r="T6" s="65"/>
      <c r="U6" s="65"/>
      <c r="V6" s="65"/>
      <c r="X6" s="69"/>
      <c r="Y6" s="69"/>
      <c r="Z6" s="69"/>
      <c r="AA6" s="69"/>
    </row>
    <row r="7" spans="1:27" s="66" customFormat="1" ht="33" customHeight="1">
      <c r="B7" s="71" t="s">
        <v>3320</v>
      </c>
      <c r="D7" s="66" t="s">
        <v>4257</v>
      </c>
      <c r="E7" s="70"/>
      <c r="F7" s="70"/>
      <c r="G7" s="1366" t="s">
        <v>3324</v>
      </c>
      <c r="H7" s="1368"/>
      <c r="I7" s="1334" t="s">
        <v>4258</v>
      </c>
      <c r="J7" s="1335"/>
      <c r="K7" s="1336"/>
      <c r="L7" s="1366" t="s">
        <v>3322</v>
      </c>
      <c r="M7" s="1367"/>
      <c r="N7" s="1367"/>
      <c r="O7" s="1366" t="s">
        <v>4259</v>
      </c>
      <c r="P7" s="1368"/>
      <c r="Q7" s="1386" t="s">
        <v>4260</v>
      </c>
      <c r="R7" s="1386"/>
      <c r="S7" s="1386"/>
      <c r="T7" s="65"/>
      <c r="U7" s="65"/>
      <c r="V7" s="65"/>
      <c r="X7" s="69"/>
      <c r="Y7" s="69"/>
      <c r="Z7" s="69"/>
      <c r="AA7" s="69"/>
    </row>
    <row r="8" spans="1:27" s="66" customFormat="1" ht="20.100000000000001" customHeight="1">
      <c r="B8" s="476"/>
      <c r="D8" s="1387" t="s">
        <v>4261</v>
      </c>
      <c r="E8" s="1387"/>
      <c r="F8" s="1388"/>
      <c r="G8" s="1351" t="s">
        <v>4090</v>
      </c>
      <c r="H8" s="1352"/>
      <c r="I8" s="1389"/>
      <c r="J8" s="1389"/>
      <c r="K8" s="1389"/>
      <c r="L8" s="1369" t="s">
        <v>4091</v>
      </c>
      <c r="M8" s="1369"/>
      <c r="N8" s="1369"/>
      <c r="O8" s="1369" t="s">
        <v>4091</v>
      </c>
      <c r="P8" s="1369"/>
      <c r="Q8" s="1369"/>
      <c r="R8" s="1369"/>
      <c r="S8" s="1369"/>
      <c r="X8" s="69"/>
      <c r="Y8" s="69"/>
      <c r="Z8" s="69"/>
      <c r="AA8" s="69"/>
    </row>
    <row r="9" spans="1:27" s="65" customFormat="1" ht="20.100000000000001" customHeight="1">
      <c r="A9" s="66"/>
      <c r="D9" s="1392" t="s">
        <v>4262</v>
      </c>
      <c r="E9" s="1392"/>
    </row>
    <row r="10" spans="1:27" s="65" customFormat="1" ht="20.100000000000001" customHeight="1">
      <c r="A10" s="66"/>
      <c r="D10" s="1393" t="s">
        <v>8360</v>
      </c>
      <c r="E10" s="1393"/>
    </row>
    <row r="11" spans="1:27" s="65" customFormat="1" ht="20.100000000000001" customHeight="1"/>
    <row r="12" spans="1:27" s="72" customFormat="1" ht="39.950000000000003" customHeight="1">
      <c r="A12" s="1390" t="s">
        <v>3327</v>
      </c>
      <c r="B12" s="1394" t="s">
        <v>3328</v>
      </c>
      <c r="C12" s="1395" t="s">
        <v>3329</v>
      </c>
      <c r="D12" s="1395"/>
      <c r="E12" s="1395"/>
      <c r="F12" s="1395"/>
      <c r="G12" s="1395"/>
      <c r="H12" s="1396" t="s">
        <v>3330</v>
      </c>
      <c r="I12" s="1397"/>
      <c r="J12" s="1397"/>
      <c r="K12" s="1397"/>
      <c r="L12" s="1397"/>
      <c r="M12" s="1397"/>
      <c r="N12" s="1397"/>
      <c r="O12" s="1397"/>
      <c r="P12" s="1398" t="s">
        <v>4263</v>
      </c>
      <c r="Q12" s="1390" t="s">
        <v>4098</v>
      </c>
      <c r="R12" s="1390"/>
      <c r="S12" s="1391" t="s">
        <v>4075</v>
      </c>
    </row>
    <row r="13" spans="1:27" s="72" customFormat="1" ht="39.950000000000003" customHeight="1">
      <c r="A13" s="1390"/>
      <c r="B13" s="1394"/>
      <c r="C13" s="73" t="s">
        <v>3333</v>
      </c>
      <c r="D13" s="500" t="s">
        <v>3334</v>
      </c>
      <c r="E13" s="74" t="s">
        <v>3335</v>
      </c>
      <c r="F13" s="75" t="s">
        <v>3336</v>
      </c>
      <c r="G13" s="73" t="s">
        <v>3337</v>
      </c>
      <c r="H13" s="73" t="s">
        <v>4099</v>
      </c>
      <c r="I13" s="73" t="s">
        <v>3338</v>
      </c>
      <c r="J13" s="73" t="s">
        <v>3339</v>
      </c>
      <c r="K13" s="73" t="s">
        <v>3340</v>
      </c>
      <c r="L13" s="76" t="s">
        <v>3341</v>
      </c>
      <c r="M13" s="76" t="s">
        <v>4100</v>
      </c>
      <c r="N13" s="73" t="s">
        <v>3343</v>
      </c>
      <c r="O13" s="501" t="s">
        <v>3344</v>
      </c>
      <c r="P13" s="1399"/>
      <c r="Q13" s="73" t="s">
        <v>4101</v>
      </c>
      <c r="R13" s="73" t="s">
        <v>4102</v>
      </c>
      <c r="S13" s="1391"/>
    </row>
    <row r="14" spans="1:27" s="72" customFormat="1" ht="39.950000000000003" customHeight="1">
      <c r="A14" s="525"/>
      <c r="B14" s="526">
        <v>1</v>
      </c>
      <c r="C14" s="499">
        <v>3311210029</v>
      </c>
      <c r="D14" s="525" t="s">
        <v>4264</v>
      </c>
      <c r="E14" s="499" t="s">
        <v>4265</v>
      </c>
      <c r="F14" s="525" t="s">
        <v>4266</v>
      </c>
      <c r="G14" s="499" t="s">
        <v>4267</v>
      </c>
      <c r="H14" s="499"/>
      <c r="I14" s="499" t="s">
        <v>4248</v>
      </c>
      <c r="J14" s="499"/>
      <c r="K14" s="499"/>
      <c r="L14" s="499"/>
      <c r="M14" s="499"/>
      <c r="N14" s="499" t="s">
        <v>3350</v>
      </c>
      <c r="O14" s="499" t="s">
        <v>3350</v>
      </c>
      <c r="P14" s="499"/>
      <c r="Q14" s="499" t="s">
        <v>3350</v>
      </c>
      <c r="R14" s="499" t="str">
        <f>IF(COUNTIF(実施機関一覧!A$8:A$838,C14),"〇","")</f>
        <v>〇</v>
      </c>
      <c r="S14" s="527"/>
    </row>
    <row r="15" spans="1:27" s="72" customFormat="1" ht="39.950000000000003" customHeight="1">
      <c r="A15" s="525"/>
      <c r="B15" s="526">
        <v>2</v>
      </c>
      <c r="C15" s="499">
        <v>3312410073</v>
      </c>
      <c r="D15" s="525" t="s">
        <v>4268</v>
      </c>
      <c r="E15" s="499" t="s">
        <v>4269</v>
      </c>
      <c r="F15" s="525" t="s">
        <v>4270</v>
      </c>
      <c r="G15" s="499" t="s">
        <v>4271</v>
      </c>
      <c r="H15" s="499" t="s">
        <v>4248</v>
      </c>
      <c r="I15" s="499" t="s">
        <v>4248</v>
      </c>
      <c r="J15" s="499"/>
      <c r="K15" s="499"/>
      <c r="L15" s="499"/>
      <c r="M15" s="499"/>
      <c r="N15" s="499" t="s">
        <v>3350</v>
      </c>
      <c r="O15" s="499" t="s">
        <v>3350</v>
      </c>
      <c r="P15" s="499"/>
      <c r="Q15" s="499" t="s">
        <v>3350</v>
      </c>
      <c r="R15" s="557" t="str">
        <f>IF(COUNTIF(実施機関一覧!A$8:A$838,C15),"〇","")</f>
        <v>〇</v>
      </c>
      <c r="S15" s="527"/>
    </row>
    <row r="16" spans="1:27" s="72" customFormat="1" ht="39.950000000000003" customHeight="1">
      <c r="A16" s="525"/>
      <c r="B16" s="526">
        <v>3</v>
      </c>
      <c r="C16" s="499">
        <v>3311210086</v>
      </c>
      <c r="D16" s="528" t="s">
        <v>4272</v>
      </c>
      <c r="E16" s="499" t="s">
        <v>4273</v>
      </c>
      <c r="F16" s="525" t="s">
        <v>4274</v>
      </c>
      <c r="G16" s="499" t="s">
        <v>4275</v>
      </c>
      <c r="H16" s="499"/>
      <c r="I16" s="499" t="s">
        <v>4248</v>
      </c>
      <c r="J16" s="499"/>
      <c r="K16" s="499"/>
      <c r="L16" s="499"/>
      <c r="M16" s="499"/>
      <c r="N16" s="499" t="s">
        <v>3350</v>
      </c>
      <c r="O16" s="499" t="s">
        <v>3350</v>
      </c>
      <c r="P16" s="499"/>
      <c r="Q16" s="499" t="s">
        <v>3350</v>
      </c>
      <c r="R16" s="557" t="str">
        <f>IF(COUNTIF(実施機関一覧!A$8:A$838,C16),"〇","")</f>
        <v>〇</v>
      </c>
      <c r="S16" s="527"/>
    </row>
    <row r="17" spans="1:19" s="72" customFormat="1" ht="39.950000000000003" customHeight="1">
      <c r="A17" s="525"/>
      <c r="B17" s="526">
        <v>4</v>
      </c>
      <c r="C17" s="499">
        <v>3312410081</v>
      </c>
      <c r="D17" s="525" t="s">
        <v>4276</v>
      </c>
      <c r="E17" s="499" t="s">
        <v>4277</v>
      </c>
      <c r="F17" s="525" t="s">
        <v>4278</v>
      </c>
      <c r="G17" s="499" t="s">
        <v>4279</v>
      </c>
      <c r="H17" s="499"/>
      <c r="I17" s="499" t="s">
        <v>4248</v>
      </c>
      <c r="J17" s="499"/>
      <c r="K17" s="499"/>
      <c r="L17" s="499"/>
      <c r="M17" s="499"/>
      <c r="N17" s="499" t="s">
        <v>3350</v>
      </c>
      <c r="O17" s="499" t="s">
        <v>3350</v>
      </c>
      <c r="P17" s="499"/>
      <c r="Q17" s="499" t="s">
        <v>3350</v>
      </c>
      <c r="R17" s="557" t="str">
        <f>IF(COUNTIF(実施機関一覧!A$8:A$838,C17),"〇","")</f>
        <v>〇</v>
      </c>
      <c r="S17" s="527"/>
    </row>
    <row r="18" spans="1:19" s="72" customFormat="1" ht="39.950000000000003" customHeight="1">
      <c r="A18" s="525"/>
      <c r="B18" s="526">
        <v>5</v>
      </c>
      <c r="C18" s="499">
        <v>3312410057</v>
      </c>
      <c r="D18" s="525" t="s">
        <v>4280</v>
      </c>
      <c r="E18" s="499" t="s">
        <v>4281</v>
      </c>
      <c r="F18" s="525" t="s">
        <v>4282</v>
      </c>
      <c r="G18" s="499" t="s">
        <v>4283</v>
      </c>
      <c r="H18" s="499"/>
      <c r="I18" s="499" t="s">
        <v>4248</v>
      </c>
      <c r="J18" s="499"/>
      <c r="K18" s="499"/>
      <c r="L18" s="499"/>
      <c r="M18" s="499"/>
      <c r="N18" s="499" t="s">
        <v>3350</v>
      </c>
      <c r="O18" s="499" t="s">
        <v>3350</v>
      </c>
      <c r="P18" s="499"/>
      <c r="Q18" s="499" t="s">
        <v>3350</v>
      </c>
      <c r="R18" s="557" t="str">
        <f>IF(COUNTIF(実施機関一覧!A$8:A$838,C18),"〇","")</f>
        <v>〇</v>
      </c>
      <c r="S18" s="527"/>
    </row>
    <row r="19" spans="1:19" s="72" customFormat="1" ht="39.950000000000003" customHeight="1">
      <c r="A19" s="525"/>
      <c r="B19" s="526">
        <v>6</v>
      </c>
      <c r="C19" s="499">
        <v>3311210045</v>
      </c>
      <c r="D19" s="525" t="s">
        <v>4284</v>
      </c>
      <c r="E19" s="499" t="s">
        <v>4285</v>
      </c>
      <c r="F19" s="525" t="s">
        <v>4286</v>
      </c>
      <c r="G19" s="499" t="s">
        <v>4287</v>
      </c>
      <c r="H19" s="499"/>
      <c r="I19" s="499" t="s">
        <v>4248</v>
      </c>
      <c r="J19" s="499"/>
      <c r="K19" s="499"/>
      <c r="L19" s="499"/>
      <c r="M19" s="499"/>
      <c r="N19" s="499" t="s">
        <v>3350</v>
      </c>
      <c r="O19" s="499" t="s">
        <v>3350</v>
      </c>
      <c r="P19" s="499"/>
      <c r="Q19" s="499" t="s">
        <v>3350</v>
      </c>
      <c r="R19" s="557" t="str">
        <f>IF(COUNTIF(実施機関一覧!A$8:A$838,C19),"〇","")</f>
        <v>〇</v>
      </c>
      <c r="S19" s="527"/>
    </row>
    <row r="20" spans="1:19" s="72" customFormat="1" ht="39.950000000000003" customHeight="1">
      <c r="A20" s="525"/>
      <c r="B20" s="526">
        <v>7</v>
      </c>
      <c r="C20" s="499">
        <v>3311210060</v>
      </c>
      <c r="D20" s="525" t="s">
        <v>4288</v>
      </c>
      <c r="E20" s="499" t="s">
        <v>4289</v>
      </c>
      <c r="F20" s="525" t="s">
        <v>4290</v>
      </c>
      <c r="G20" s="499" t="s">
        <v>4291</v>
      </c>
      <c r="H20" s="499"/>
      <c r="I20" s="499"/>
      <c r="J20" s="499"/>
      <c r="K20" s="499"/>
      <c r="L20" s="499"/>
      <c r="M20" s="499"/>
      <c r="N20" s="499" t="s">
        <v>3350</v>
      </c>
      <c r="O20" s="499" t="s">
        <v>3350</v>
      </c>
      <c r="P20" s="499"/>
      <c r="Q20" s="499" t="s">
        <v>3350</v>
      </c>
      <c r="R20" s="557" t="str">
        <f>IF(COUNTIF(実施機関一覧!A$8:A$838,C20),"〇","")</f>
        <v>〇</v>
      </c>
      <c r="S20" s="527"/>
    </row>
    <row r="21" spans="1:19" s="72" customFormat="1" ht="39.950000000000003" customHeight="1">
      <c r="A21" s="525"/>
      <c r="B21" s="526">
        <v>8</v>
      </c>
      <c r="C21" s="499">
        <v>3318902461</v>
      </c>
      <c r="D21" s="525" t="s">
        <v>4292</v>
      </c>
      <c r="E21" s="499" t="s">
        <v>4289</v>
      </c>
      <c r="F21" s="525" t="s">
        <v>4293</v>
      </c>
      <c r="G21" s="499" t="s">
        <v>4294</v>
      </c>
      <c r="H21" s="499" t="s">
        <v>4248</v>
      </c>
      <c r="I21" s="499" t="s">
        <v>4248</v>
      </c>
      <c r="J21" s="499"/>
      <c r="K21" s="499" t="s">
        <v>26</v>
      </c>
      <c r="L21" s="499"/>
      <c r="M21" s="499" t="s">
        <v>26</v>
      </c>
      <c r="N21" s="499" t="s">
        <v>3350</v>
      </c>
      <c r="O21" s="499" t="s">
        <v>3350</v>
      </c>
      <c r="P21" s="499"/>
      <c r="Q21" s="499" t="s">
        <v>3350</v>
      </c>
      <c r="R21" s="557" t="str">
        <f>IF(COUNTIF(実施機関一覧!A$8:A$838,C21),"〇","")</f>
        <v>〇</v>
      </c>
      <c r="S21" s="527" t="s">
        <v>4295</v>
      </c>
    </row>
    <row r="22" spans="1:19" s="72" customFormat="1" ht="39.950000000000003" customHeight="1">
      <c r="A22" s="525"/>
      <c r="B22" s="526">
        <v>9</v>
      </c>
      <c r="C22" s="499">
        <v>3311210136</v>
      </c>
      <c r="D22" s="525" t="s">
        <v>4296</v>
      </c>
      <c r="E22" s="499" t="s">
        <v>4297</v>
      </c>
      <c r="F22" s="525" t="s">
        <v>4298</v>
      </c>
      <c r="G22" s="499" t="s">
        <v>4299</v>
      </c>
      <c r="H22" s="499"/>
      <c r="I22" s="499" t="s">
        <v>4248</v>
      </c>
      <c r="J22" s="499"/>
      <c r="K22" s="499"/>
      <c r="L22" s="499"/>
      <c r="M22" s="499"/>
      <c r="N22" s="499" t="s">
        <v>3350</v>
      </c>
      <c r="O22" s="499" t="s">
        <v>3350</v>
      </c>
      <c r="P22" s="499"/>
      <c r="Q22" s="499" t="s">
        <v>3350</v>
      </c>
      <c r="R22" s="557" t="str">
        <f>IF(COUNTIF(実施機関一覧!A$8:A$838,C22),"〇","")</f>
        <v>〇</v>
      </c>
      <c r="S22" s="527"/>
    </row>
    <row r="23" spans="1:19" s="72" customFormat="1" ht="39.950000000000003" customHeight="1">
      <c r="A23" s="525"/>
      <c r="B23" s="526">
        <v>10</v>
      </c>
      <c r="C23" s="499">
        <v>3311210128</v>
      </c>
      <c r="D23" s="525" t="s">
        <v>4300</v>
      </c>
      <c r="E23" s="499" t="s">
        <v>4301</v>
      </c>
      <c r="F23" s="525" t="s">
        <v>4302</v>
      </c>
      <c r="G23" s="499" t="s">
        <v>4303</v>
      </c>
      <c r="H23" s="499"/>
      <c r="I23" s="499" t="s">
        <v>4248</v>
      </c>
      <c r="J23" s="499"/>
      <c r="K23" s="499"/>
      <c r="L23" s="499"/>
      <c r="M23" s="499"/>
      <c r="N23" s="499" t="s">
        <v>3350</v>
      </c>
      <c r="O23" s="499" t="s">
        <v>3350</v>
      </c>
      <c r="P23" s="499"/>
      <c r="Q23" s="499" t="s">
        <v>3350</v>
      </c>
      <c r="R23" s="557" t="str">
        <f>IF(COUNTIF(実施機関一覧!A$8:A$838,C23),"〇","")</f>
        <v>〇</v>
      </c>
      <c r="S23" s="527"/>
    </row>
    <row r="24" spans="1:19" s="72" customFormat="1" ht="39.950000000000003" customHeight="1">
      <c r="A24" s="525"/>
      <c r="B24" s="526">
        <v>11</v>
      </c>
      <c r="C24" s="499">
        <v>3312410099</v>
      </c>
      <c r="D24" s="525" t="s">
        <v>4304</v>
      </c>
      <c r="E24" s="499" t="s">
        <v>4301</v>
      </c>
      <c r="F24" s="525" t="s">
        <v>4305</v>
      </c>
      <c r="G24" s="499" t="s">
        <v>4306</v>
      </c>
      <c r="H24" s="499"/>
      <c r="I24" s="499" t="s">
        <v>4248</v>
      </c>
      <c r="J24" s="499"/>
      <c r="K24" s="499"/>
      <c r="L24" s="499"/>
      <c r="M24" s="499"/>
      <c r="N24" s="499" t="s">
        <v>3350</v>
      </c>
      <c r="O24" s="499" t="s">
        <v>3350</v>
      </c>
      <c r="P24" s="499"/>
      <c r="Q24" s="499" t="s">
        <v>3350</v>
      </c>
      <c r="R24" s="557" t="str">
        <f>IF(COUNTIF(実施機関一覧!A$8:A$838,C24),"〇","")</f>
        <v>〇</v>
      </c>
      <c r="S24" s="527"/>
    </row>
    <row r="25" spans="1:19" s="72" customFormat="1" ht="39.950000000000003" customHeight="1">
      <c r="A25" s="525"/>
      <c r="B25" s="526">
        <v>12</v>
      </c>
      <c r="C25" s="499">
        <v>3312410065</v>
      </c>
      <c r="D25" s="525" t="s">
        <v>4307</v>
      </c>
      <c r="E25" s="499" t="s">
        <v>4308</v>
      </c>
      <c r="F25" s="525" t="s">
        <v>4309</v>
      </c>
      <c r="G25" s="499" t="s">
        <v>4310</v>
      </c>
      <c r="H25" s="499"/>
      <c r="I25" s="499" t="s">
        <v>4248</v>
      </c>
      <c r="J25" s="499"/>
      <c r="K25" s="499"/>
      <c r="L25" s="499"/>
      <c r="M25" s="499"/>
      <c r="N25" s="499" t="s">
        <v>3350</v>
      </c>
      <c r="O25" s="499" t="s">
        <v>3350</v>
      </c>
      <c r="P25" s="499"/>
      <c r="Q25" s="499" t="s">
        <v>3350</v>
      </c>
      <c r="R25" s="557" t="str">
        <f>IF(COUNTIF(実施機関一覧!A$8:A$838,C25),"〇","")</f>
        <v>〇</v>
      </c>
      <c r="S25" s="527"/>
    </row>
    <row r="26" spans="1:19" s="72" customFormat="1" ht="39.950000000000003" customHeight="1">
      <c r="A26" s="525"/>
      <c r="B26" s="526">
        <v>13</v>
      </c>
      <c r="C26" s="499">
        <v>3312410040</v>
      </c>
      <c r="D26" s="525" t="s">
        <v>4311</v>
      </c>
      <c r="E26" s="499" t="s">
        <v>4312</v>
      </c>
      <c r="F26" s="525" t="s">
        <v>4313</v>
      </c>
      <c r="G26" s="499" t="s">
        <v>4314</v>
      </c>
      <c r="H26" s="499"/>
      <c r="I26" s="499" t="s">
        <v>4248</v>
      </c>
      <c r="J26" s="499"/>
      <c r="K26" s="499"/>
      <c r="L26" s="499"/>
      <c r="M26" s="499"/>
      <c r="N26" s="499" t="s">
        <v>3350</v>
      </c>
      <c r="O26" s="499" t="s">
        <v>3350</v>
      </c>
      <c r="P26" s="499"/>
      <c r="Q26" s="499" t="s">
        <v>3350</v>
      </c>
      <c r="R26" s="557" t="str">
        <f>IF(COUNTIF(実施機関一覧!A$8:A$838,C26),"〇","")</f>
        <v>〇</v>
      </c>
      <c r="S26" s="527"/>
    </row>
    <row r="27" spans="1:19" s="72" customFormat="1" ht="39.950000000000003" customHeight="1">
      <c r="A27" s="525"/>
      <c r="B27" s="526">
        <v>14</v>
      </c>
      <c r="C27" s="499">
        <v>3312410131</v>
      </c>
      <c r="D27" s="525" t="s">
        <v>4315</v>
      </c>
      <c r="E27" s="499" t="s">
        <v>4316</v>
      </c>
      <c r="F27" s="525" t="s">
        <v>4317</v>
      </c>
      <c r="G27" s="499" t="s">
        <v>4318</v>
      </c>
      <c r="H27" s="499"/>
      <c r="I27" s="499" t="s">
        <v>4248</v>
      </c>
      <c r="J27" s="499"/>
      <c r="K27" s="499"/>
      <c r="L27" s="499"/>
      <c r="M27" s="499"/>
      <c r="N27" s="499" t="s">
        <v>3350</v>
      </c>
      <c r="O27" s="499" t="s">
        <v>3350</v>
      </c>
      <c r="P27" s="499"/>
      <c r="Q27" s="499" t="s">
        <v>3350</v>
      </c>
      <c r="R27" s="557" t="str">
        <f>IF(COUNTIF(実施機関一覧!A$8:A$838,C27),"〇","")</f>
        <v>〇</v>
      </c>
      <c r="S27" s="527"/>
    </row>
    <row r="28" spans="1:19" s="72" customFormat="1" ht="39.950000000000003" customHeight="1">
      <c r="A28" s="525"/>
      <c r="B28" s="526">
        <v>15</v>
      </c>
      <c r="C28" s="499">
        <v>3311210078</v>
      </c>
      <c r="D28" s="525" t="s">
        <v>4319</v>
      </c>
      <c r="E28" s="499" t="s">
        <v>4316</v>
      </c>
      <c r="F28" s="525" t="s">
        <v>4320</v>
      </c>
      <c r="G28" s="499" t="s">
        <v>4321</v>
      </c>
      <c r="H28" s="499"/>
      <c r="I28" s="499" t="s">
        <v>4248</v>
      </c>
      <c r="J28" s="499"/>
      <c r="K28" s="499"/>
      <c r="L28" s="499"/>
      <c r="M28" s="499"/>
      <c r="N28" s="499" t="s">
        <v>3350</v>
      </c>
      <c r="O28" s="499" t="s">
        <v>3350</v>
      </c>
      <c r="P28" s="499"/>
      <c r="Q28" s="499" t="s">
        <v>3350</v>
      </c>
      <c r="R28" s="557" t="str">
        <f>IF(COUNTIF(実施機関一覧!A$8:A$838,C28),"〇","")</f>
        <v>〇</v>
      </c>
      <c r="S28" s="527"/>
    </row>
    <row r="29" spans="1:19" s="72" customFormat="1" ht="39.950000000000003" customHeight="1">
      <c r="A29" s="525"/>
      <c r="B29" s="526">
        <v>16</v>
      </c>
      <c r="C29" s="499">
        <v>3311200061</v>
      </c>
      <c r="D29" s="525" t="s">
        <v>4322</v>
      </c>
      <c r="E29" s="499" t="s">
        <v>4323</v>
      </c>
      <c r="F29" s="525" t="s">
        <v>4324</v>
      </c>
      <c r="G29" s="499" t="s">
        <v>4325</v>
      </c>
      <c r="H29" s="499"/>
      <c r="I29" s="499" t="s">
        <v>4248</v>
      </c>
      <c r="J29" s="499"/>
      <c r="K29" s="499"/>
      <c r="L29" s="499"/>
      <c r="M29" s="499"/>
      <c r="N29" s="499" t="s">
        <v>3350</v>
      </c>
      <c r="O29" s="499" t="s">
        <v>3350</v>
      </c>
      <c r="P29" s="499"/>
      <c r="Q29" s="499" t="s">
        <v>3350</v>
      </c>
      <c r="R29" s="557" t="str">
        <f>IF(COUNTIF(実施機関一覧!A$8:A$838,C29),"〇","")</f>
        <v>〇</v>
      </c>
      <c r="S29" s="527"/>
    </row>
    <row r="30" spans="1:19" s="72" customFormat="1" ht="39.950000000000003" customHeight="1">
      <c r="A30" s="525"/>
      <c r="B30" s="526">
        <v>17</v>
      </c>
      <c r="C30" s="499">
        <v>3312410123</v>
      </c>
      <c r="D30" s="525" t="s">
        <v>4326</v>
      </c>
      <c r="E30" s="499" t="s">
        <v>4323</v>
      </c>
      <c r="F30" s="525" t="s">
        <v>4327</v>
      </c>
      <c r="G30" s="499" t="s">
        <v>4328</v>
      </c>
      <c r="H30" s="499"/>
      <c r="I30" s="499" t="s">
        <v>4248</v>
      </c>
      <c r="J30" s="499"/>
      <c r="K30" s="499"/>
      <c r="L30" s="499"/>
      <c r="M30" s="499"/>
      <c r="N30" s="499" t="s">
        <v>3350</v>
      </c>
      <c r="O30" s="499" t="s">
        <v>3350</v>
      </c>
      <c r="P30" s="499"/>
      <c r="Q30" s="499" t="s">
        <v>3350</v>
      </c>
      <c r="R30" s="557" t="str">
        <f>IF(COUNTIF(実施機関一覧!A$8:A$838,C30),"〇","")</f>
        <v>〇</v>
      </c>
      <c r="S30" s="527"/>
    </row>
    <row r="31" spans="1:19" s="72" customFormat="1" ht="39.950000000000003" customHeight="1">
      <c r="A31" s="525"/>
      <c r="B31" s="526">
        <v>18</v>
      </c>
      <c r="C31" s="499">
        <v>3311210110</v>
      </c>
      <c r="D31" s="525" t="s">
        <v>4329</v>
      </c>
      <c r="E31" s="499" t="s">
        <v>4330</v>
      </c>
      <c r="F31" s="525" t="s">
        <v>4331</v>
      </c>
      <c r="G31" s="499" t="s">
        <v>4332</v>
      </c>
      <c r="H31" s="529"/>
      <c r="I31" s="499" t="s">
        <v>4248</v>
      </c>
      <c r="J31" s="499"/>
      <c r="K31" s="499"/>
      <c r="L31" s="499"/>
      <c r="M31" s="499"/>
      <c r="N31" s="499" t="s">
        <v>3350</v>
      </c>
      <c r="O31" s="499" t="s">
        <v>3350</v>
      </c>
      <c r="P31" s="499"/>
      <c r="Q31" s="499" t="s">
        <v>3350</v>
      </c>
      <c r="R31" s="557" t="str">
        <f>IF(COUNTIF(実施機関一覧!A$8:A$838,C31),"〇","")</f>
        <v>〇</v>
      </c>
      <c r="S31" s="527"/>
    </row>
    <row r="32" spans="1:19" s="72" customFormat="1" ht="39.950000000000003" customHeight="1">
      <c r="A32" s="525"/>
      <c r="B32" s="526">
        <v>19</v>
      </c>
      <c r="C32" s="499">
        <v>3311210102</v>
      </c>
      <c r="D32" s="525" t="s">
        <v>4333</v>
      </c>
      <c r="E32" s="499" t="s">
        <v>4334</v>
      </c>
      <c r="F32" s="525" t="s">
        <v>4335</v>
      </c>
      <c r="G32" s="499" t="s">
        <v>2517</v>
      </c>
      <c r="H32" s="499"/>
      <c r="I32" s="499" t="s">
        <v>4248</v>
      </c>
      <c r="J32" s="499"/>
      <c r="K32" s="499"/>
      <c r="L32" s="499"/>
      <c r="M32" s="499"/>
      <c r="N32" s="499" t="s">
        <v>3350</v>
      </c>
      <c r="O32" s="499" t="s">
        <v>3350</v>
      </c>
      <c r="P32" s="499"/>
      <c r="Q32" s="499" t="s">
        <v>3350</v>
      </c>
      <c r="R32" s="557" t="str">
        <f>IF(COUNTIF(実施機関一覧!A$8:A$838,C32),"〇","")</f>
        <v>〇</v>
      </c>
      <c r="S32" s="530"/>
    </row>
    <row r="33" spans="1:19" ht="33.950000000000003" customHeight="1">
      <c r="A33" s="525" t="s">
        <v>7428</v>
      </c>
      <c r="B33" s="526">
        <v>20</v>
      </c>
      <c r="C33" s="499">
        <v>3311200103</v>
      </c>
      <c r="D33" s="525" t="s">
        <v>8361</v>
      </c>
      <c r="E33" s="499" t="s">
        <v>8362</v>
      </c>
      <c r="F33" s="525" t="s">
        <v>8363</v>
      </c>
      <c r="G33" s="499" t="s">
        <v>8364</v>
      </c>
      <c r="H33" s="529"/>
      <c r="I33" s="499" t="s">
        <v>4248</v>
      </c>
      <c r="J33" s="499"/>
      <c r="K33" s="499"/>
      <c r="L33" s="499"/>
      <c r="M33" s="499"/>
      <c r="N33" s="499" t="s">
        <v>3350</v>
      </c>
      <c r="O33" s="499" t="s">
        <v>3350</v>
      </c>
      <c r="P33" s="499"/>
      <c r="Q33" s="499" t="s">
        <v>3350</v>
      </c>
      <c r="R33" s="557" t="str">
        <f>IF(COUNTIF(実施機関一覧!A$8:A$838,C33),"〇","")</f>
        <v>〇</v>
      </c>
      <c r="S33" s="527"/>
    </row>
    <row r="34" spans="1:19" ht="33.950000000000003" customHeight="1">
      <c r="A34" s="525" t="s">
        <v>7428</v>
      </c>
      <c r="B34" s="526">
        <v>21</v>
      </c>
      <c r="C34" s="499">
        <v>3318902487</v>
      </c>
      <c r="D34" s="525" t="s">
        <v>8365</v>
      </c>
      <c r="E34" s="499" t="s">
        <v>8366</v>
      </c>
      <c r="F34" s="525" t="s">
        <v>8367</v>
      </c>
      <c r="G34" s="499" t="s">
        <v>8368</v>
      </c>
      <c r="H34" s="499"/>
      <c r="I34" s="499" t="s">
        <v>4248</v>
      </c>
      <c r="J34" s="499"/>
      <c r="K34" s="499"/>
      <c r="L34" s="499"/>
      <c r="M34" s="499"/>
      <c r="N34" s="499" t="s">
        <v>3350</v>
      </c>
      <c r="O34" s="499" t="s">
        <v>3350</v>
      </c>
      <c r="P34" s="499"/>
      <c r="Q34" s="499" t="s">
        <v>3350</v>
      </c>
      <c r="R34" s="557" t="str">
        <f>IF(COUNTIF(実施機関一覧!A$8:A$838,C34),"〇","")</f>
        <v>〇</v>
      </c>
      <c r="S34" s="530"/>
    </row>
  </sheetData>
  <mergeCells count="31">
    <mergeCell ref="Q12:R12"/>
    <mergeCell ref="S12:S13"/>
    <mergeCell ref="D9:E9"/>
    <mergeCell ref="D10:E10"/>
    <mergeCell ref="A12:A13"/>
    <mergeCell ref="B12:B13"/>
    <mergeCell ref="C12:G12"/>
    <mergeCell ref="H12:O12"/>
    <mergeCell ref="P12:P13"/>
    <mergeCell ref="D8:F8"/>
    <mergeCell ref="G8:H8"/>
    <mergeCell ref="I8:K8"/>
    <mergeCell ref="L8:N8"/>
    <mergeCell ref="O8:P8"/>
    <mergeCell ref="Q8:S8"/>
    <mergeCell ref="G5:H6"/>
    <mergeCell ref="I5:K6"/>
    <mergeCell ref="L5:N6"/>
    <mergeCell ref="O5:P6"/>
    <mergeCell ref="Q5:S6"/>
    <mergeCell ref="G7:H7"/>
    <mergeCell ref="I7:K7"/>
    <mergeCell ref="L7:N7"/>
    <mergeCell ref="O7:P7"/>
    <mergeCell ref="Q7:S7"/>
    <mergeCell ref="G3:H4"/>
    <mergeCell ref="I3:K4"/>
    <mergeCell ref="L3:P3"/>
    <mergeCell ref="Q3:S4"/>
    <mergeCell ref="L4:N4"/>
    <mergeCell ref="O4:P4"/>
  </mergeCells>
  <phoneticPr fontId="1"/>
  <dataValidations count="2">
    <dataValidation type="list" allowBlank="1" showInputMessage="1" showErrorMessage="1" sqref="WVI31:WVI32 IW31:IW32 SS31:SS32 ACO31:ACO32 AMK31:AMK32 AWG31:AWG32 BGC31:BGC32 BPY31:BPY32 BZU31:BZU32 CJQ31:CJQ32 CTM31:CTM32 DDI31:DDI32 DNE31:DNE32 DXA31:DXA32 EGW31:EGW32 EQS31:EQS32 FAO31:FAO32 FKK31:FKK32 FUG31:FUG32 GEC31:GEC32 GNY31:GNY32 GXU31:GXU32 HHQ31:HHQ32 HRM31:HRM32 IBI31:IBI32 ILE31:ILE32 IVA31:IVA32 JEW31:JEW32 JOS31:JOS32 JYO31:JYO32 KIK31:KIK32 KSG31:KSG32 LCC31:LCC32 LLY31:LLY32 LVU31:LVU32 MFQ31:MFQ32 MPM31:MPM32 MZI31:MZI32 NJE31:NJE32 NTA31:NTA32 OCW31:OCW32 OMS31:OMS32 OWO31:OWO32 PGK31:PGK32 PQG31:PQG32 QAC31:QAC32 QJY31:QJY32 QTU31:QTU32 RDQ31:RDQ32 RNM31:RNM32 RXI31:RXI32 SHE31:SHE32 SRA31:SRA32 TAW31:TAW32 TKS31:TKS32 TUO31:TUO32 UEK31:UEK32 UOG31:UOG32 UYC31:UYC32 VHY31:VHY32 VRU31:VRU32 WBQ31:WBQ32 WLM31:WLM32">
      <formula1>リスト項目</formula1>
    </dataValidation>
    <dataValidation type="list" allowBlank="1" showInputMessage="1" showErrorMessage="1" sqref="A14:A34">
      <formula1>"健診機関情報の変更,集合Ｂ不参加（削除）,がん検診の区分の変更,新規実施,その他（備考欄へ記入）"</formula1>
    </dataValidation>
  </dataValidations>
  <pageMargins left="0.7" right="0.7" top="0.75" bottom="0.75" header="0.3" footer="0.3"/>
  <pageSetup paperSize="9" scale="46" fitToHeight="0" orientation="landscape" r:id="rId1"/>
  <headerFooter>
    <oddHeader>&amp;C&amp;22特定健診とがん検診等を同時受診できる個別実施機関リスト（&amp;A）</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4"/>
  <sheetViews>
    <sheetView view="pageBreakPreview" topLeftCell="B1" zoomScale="80" zoomScaleNormal="100" zoomScaleSheetLayoutView="80" workbookViewId="0">
      <selection activeCell="D15" sqref="D15"/>
    </sheetView>
  </sheetViews>
  <sheetFormatPr defaultColWidth="9" defaultRowHeight="13.5"/>
  <cols>
    <col min="1" max="1" width="21.375" style="239" hidden="1" customWidth="1"/>
    <col min="2" max="2" width="9" style="239"/>
    <col min="3" max="3" width="12.625" style="239" customWidth="1"/>
    <col min="4" max="4" width="40.625" style="239" customWidth="1"/>
    <col min="5" max="5" width="10.625" style="239" customWidth="1"/>
    <col min="6" max="6" width="57.25" style="239" customWidth="1"/>
    <col min="7" max="7" width="15.625" style="239" customWidth="1"/>
    <col min="8" max="18" width="8.625" style="239" customWidth="1"/>
    <col min="19" max="19" width="59.75" style="239" customWidth="1"/>
    <col min="20" max="16384" width="9" style="239"/>
  </cols>
  <sheetData>
    <row r="1" spans="2:27" s="31" customFormat="1"/>
    <row r="2" spans="2:27" s="31" customFormat="1">
      <c r="B2" s="31" t="s">
        <v>6762</v>
      </c>
      <c r="E2" s="32"/>
      <c r="F2" s="32"/>
      <c r="G2" s="31" t="s">
        <v>3300</v>
      </c>
    </row>
    <row r="3" spans="2:27" s="31" customFormat="1" ht="21.75" customHeight="1">
      <c r="B3" s="31" t="s">
        <v>6763</v>
      </c>
      <c r="E3" s="32"/>
      <c r="F3" s="32"/>
      <c r="G3" s="1188" t="s">
        <v>3301</v>
      </c>
      <c r="H3" s="1223"/>
      <c r="I3" s="1188" t="s">
        <v>3302</v>
      </c>
      <c r="J3" s="1462"/>
      <c r="K3" s="1052" t="s">
        <v>3303</v>
      </c>
      <c r="L3" s="1465"/>
      <c r="M3" s="1465"/>
      <c r="N3" s="1466"/>
      <c r="O3" s="1188" t="s">
        <v>3304</v>
      </c>
      <c r="P3" s="1189"/>
      <c r="Q3" s="1189"/>
      <c r="R3" s="1189"/>
      <c r="S3" s="1223"/>
    </row>
    <row r="4" spans="2:27" s="31" customFormat="1">
      <c r="B4" s="33" t="s">
        <v>6764</v>
      </c>
      <c r="C4" s="33"/>
      <c r="E4" s="32"/>
      <c r="F4" s="32"/>
      <c r="G4" s="1224"/>
      <c r="H4" s="1226"/>
      <c r="I4" s="1463"/>
      <c r="J4" s="1464"/>
      <c r="K4" s="1052" t="s">
        <v>3306</v>
      </c>
      <c r="L4" s="1466"/>
      <c r="M4" s="1052" t="s">
        <v>3307</v>
      </c>
      <c r="N4" s="1466"/>
      <c r="O4" s="1224"/>
      <c r="P4" s="1225"/>
      <c r="Q4" s="1225"/>
      <c r="R4" s="1225"/>
      <c r="S4" s="1226"/>
    </row>
    <row r="5" spans="2:27" s="31" customFormat="1" ht="34.9" customHeight="1">
      <c r="B5" s="33"/>
      <c r="C5" s="33"/>
      <c r="D5" s="33"/>
      <c r="F5" s="32"/>
      <c r="G5" s="1414" t="s">
        <v>4537</v>
      </c>
      <c r="H5" s="1414"/>
      <c r="I5" s="1453" t="s">
        <v>6765</v>
      </c>
      <c r="J5" s="1454"/>
      <c r="K5" s="1439" t="s">
        <v>6766</v>
      </c>
      <c r="L5" s="1425"/>
      <c r="M5" s="1457" t="s">
        <v>6767</v>
      </c>
      <c r="N5" s="1458"/>
      <c r="O5" s="1414" t="s">
        <v>6768</v>
      </c>
      <c r="P5" s="1414"/>
      <c r="Q5" s="1414"/>
      <c r="R5" s="1414"/>
      <c r="S5" s="1415" t="s">
        <v>6769</v>
      </c>
    </row>
    <row r="6" spans="2:27" s="31" customFormat="1" ht="20.100000000000001" customHeight="1">
      <c r="B6" s="31" t="s">
        <v>4254</v>
      </c>
      <c r="E6" s="32"/>
      <c r="F6" s="32"/>
      <c r="G6" s="1414" t="s">
        <v>4540</v>
      </c>
      <c r="H6" s="1414"/>
      <c r="I6" s="1455"/>
      <c r="J6" s="1456"/>
      <c r="K6" s="1426" t="s">
        <v>6770</v>
      </c>
      <c r="L6" s="1452"/>
      <c r="M6" s="1459" t="s">
        <v>6771</v>
      </c>
      <c r="N6" s="1460"/>
      <c r="O6" s="1461" t="s">
        <v>6772</v>
      </c>
      <c r="P6" s="1461"/>
      <c r="Q6" s="1461"/>
      <c r="R6" s="1413"/>
      <c r="S6" s="1416"/>
    </row>
    <row r="7" spans="2:27" s="31" customFormat="1" ht="20.100000000000001" customHeight="1">
      <c r="B7" s="31" t="s">
        <v>6773</v>
      </c>
      <c r="C7" s="33"/>
      <c r="D7" s="33"/>
      <c r="E7" s="32"/>
      <c r="G7" s="1438" t="s">
        <v>3315</v>
      </c>
      <c r="H7" s="1413"/>
      <c r="I7" s="1439" t="s">
        <v>5999</v>
      </c>
      <c r="J7" s="1425"/>
      <c r="K7" s="1439" t="s">
        <v>6774</v>
      </c>
      <c r="L7" s="1425"/>
      <c r="M7" s="1449" t="s">
        <v>6775</v>
      </c>
      <c r="N7" s="1450"/>
      <c r="O7" s="1414"/>
      <c r="P7" s="1414"/>
      <c r="Q7" s="1414"/>
      <c r="R7" s="1414"/>
      <c r="S7" s="1416"/>
    </row>
    <row r="8" spans="2:27" s="31" customFormat="1" ht="33" customHeight="1">
      <c r="B8" s="31" t="s">
        <v>3320</v>
      </c>
      <c r="D8" s="31" t="s">
        <v>4257</v>
      </c>
      <c r="E8" s="197"/>
      <c r="F8" s="32"/>
      <c r="G8" s="1058" t="s">
        <v>6776</v>
      </c>
      <c r="H8" s="1060"/>
      <c r="I8" s="1439" t="s">
        <v>5999</v>
      </c>
      <c r="J8" s="1425"/>
      <c r="K8" s="1441" t="s">
        <v>8575</v>
      </c>
      <c r="L8" s="1451"/>
      <c r="M8" s="1426" t="s">
        <v>4259</v>
      </c>
      <c r="N8" s="1452"/>
      <c r="O8" s="1414"/>
      <c r="P8" s="1414"/>
      <c r="Q8" s="1414"/>
      <c r="R8" s="1414"/>
      <c r="S8" s="1416"/>
      <c r="T8" s="32"/>
      <c r="U8" s="32"/>
      <c r="V8" s="32"/>
      <c r="W8" s="32"/>
      <c r="X8" s="32"/>
      <c r="Y8" s="32"/>
      <c r="Z8" s="32"/>
      <c r="AA8" s="32"/>
    </row>
    <row r="9" spans="2:27" s="31" customFormat="1" ht="20.100000000000001" customHeight="1">
      <c r="D9" s="31" t="s">
        <v>8576</v>
      </c>
      <c r="G9" s="1438" t="s">
        <v>6777</v>
      </c>
      <c r="H9" s="1413"/>
      <c r="I9" s="1439" t="s">
        <v>6778</v>
      </c>
      <c r="J9" s="1425"/>
      <c r="K9" s="1439" t="s">
        <v>6779</v>
      </c>
      <c r="L9" s="1425"/>
      <c r="M9" s="1426" t="s">
        <v>6780</v>
      </c>
      <c r="N9" s="1440"/>
      <c r="O9" s="1441"/>
      <c r="P9" s="1442"/>
      <c r="Q9" s="1442"/>
      <c r="R9" s="1443"/>
      <c r="S9" s="1416"/>
    </row>
    <row r="10" spans="2:27" s="31" customFormat="1" ht="20.100000000000001" customHeight="1" thickBot="1">
      <c r="D10" s="31" t="s">
        <v>8577</v>
      </c>
      <c r="G10" s="1438" t="s">
        <v>3324</v>
      </c>
      <c r="H10" s="1413"/>
      <c r="I10" s="1439" t="s">
        <v>6781</v>
      </c>
      <c r="J10" s="1425"/>
      <c r="K10" s="1444" t="s">
        <v>4545</v>
      </c>
      <c r="L10" s="1445"/>
      <c r="M10" s="1446"/>
      <c r="N10" s="1447"/>
      <c r="O10" s="1448" t="s">
        <v>6782</v>
      </c>
      <c r="P10" s="1448"/>
      <c r="Q10" s="1448"/>
      <c r="R10" s="1448"/>
      <c r="S10" s="1416"/>
    </row>
    <row r="11" spans="2:27" s="31" customFormat="1" ht="20.100000000000001" customHeight="1" thickBot="1">
      <c r="G11" s="809"/>
      <c r="H11" s="810"/>
      <c r="I11" s="807"/>
      <c r="J11" s="811"/>
      <c r="K11" s="1472" t="s">
        <v>6783</v>
      </c>
      <c r="L11" s="1473"/>
      <c r="M11" s="1474" t="s">
        <v>6784</v>
      </c>
      <c r="N11" s="1475"/>
      <c r="O11" s="1414"/>
      <c r="P11" s="1414"/>
      <c r="Q11" s="1414"/>
      <c r="R11" s="1414"/>
      <c r="S11" s="1416"/>
    </row>
    <row r="12" spans="2:27" s="31" customFormat="1" ht="20.100000000000001" customHeight="1" thickBot="1">
      <c r="G12" s="1467" t="s">
        <v>4550</v>
      </c>
      <c r="H12" s="1468"/>
      <c r="I12" s="1469" t="s">
        <v>4551</v>
      </c>
      <c r="J12" s="1470"/>
      <c r="K12" s="1420" t="s">
        <v>6785</v>
      </c>
      <c r="L12" s="1421"/>
      <c r="M12" s="1422" t="s">
        <v>6786</v>
      </c>
      <c r="N12" s="1423"/>
      <c r="O12" s="1413"/>
      <c r="P12" s="1414"/>
      <c r="Q12" s="1414"/>
      <c r="R12" s="1414"/>
      <c r="S12" s="1416"/>
    </row>
    <row r="13" spans="2:27" s="31" customFormat="1" ht="20.100000000000001" customHeight="1" thickBot="1">
      <c r="G13" s="812"/>
      <c r="H13" s="813"/>
      <c r="I13" s="806"/>
      <c r="J13" s="814"/>
      <c r="K13" s="1472" t="s">
        <v>6783</v>
      </c>
      <c r="L13" s="1476"/>
      <c r="M13" s="1477" t="s">
        <v>6787</v>
      </c>
      <c r="N13" s="1478"/>
      <c r="O13" s="1413"/>
      <c r="P13" s="1414"/>
      <c r="Q13" s="1414"/>
      <c r="R13" s="1414"/>
      <c r="S13" s="1416"/>
    </row>
    <row r="14" spans="2:27" s="31" customFormat="1" ht="20.100000000000001" customHeight="1">
      <c r="G14" s="1429" t="s">
        <v>6788</v>
      </c>
      <c r="H14" s="1430"/>
      <c r="I14" s="1431" t="s">
        <v>6789</v>
      </c>
      <c r="J14" s="1432"/>
      <c r="K14" s="1424" t="s">
        <v>6790</v>
      </c>
      <c r="L14" s="1425"/>
      <c r="M14" s="1426" t="s">
        <v>6791</v>
      </c>
      <c r="N14" s="1427"/>
      <c r="O14" s="1413"/>
      <c r="P14" s="1414"/>
      <c r="Q14" s="1414"/>
      <c r="R14" s="1414"/>
      <c r="S14" s="1416"/>
    </row>
    <row r="15" spans="2:27" s="31" customFormat="1" ht="20.100000000000001" customHeight="1">
      <c r="C15" s="257"/>
      <c r="G15" s="1428" t="s">
        <v>6672</v>
      </c>
      <c r="H15" s="1413"/>
      <c r="I15" s="1433"/>
      <c r="J15" s="1434"/>
      <c r="K15" s="1424" t="s">
        <v>6792</v>
      </c>
      <c r="L15" s="1471"/>
      <c r="M15" s="1426" t="s">
        <v>6793</v>
      </c>
      <c r="N15" s="1437"/>
      <c r="O15" s="1413"/>
      <c r="P15" s="1414"/>
      <c r="Q15" s="1414"/>
      <c r="R15" s="1414"/>
      <c r="S15" s="1416"/>
    </row>
    <row r="16" spans="2:27" s="31" customFormat="1" ht="20.100000000000001" customHeight="1" thickBot="1">
      <c r="G16" s="1418" t="s">
        <v>4553</v>
      </c>
      <c r="H16" s="1419"/>
      <c r="I16" s="1435"/>
      <c r="J16" s="1436"/>
      <c r="K16" s="1420" t="s">
        <v>6794</v>
      </c>
      <c r="L16" s="1421"/>
      <c r="M16" s="1422" t="s">
        <v>6795</v>
      </c>
      <c r="N16" s="1423"/>
      <c r="O16" s="1413"/>
      <c r="P16" s="1414"/>
      <c r="Q16" s="1414"/>
      <c r="R16" s="1414"/>
      <c r="S16" s="1416"/>
    </row>
    <row r="17" spans="1:19" s="31" customFormat="1" ht="28.5" customHeight="1">
      <c r="G17" s="1409" t="s">
        <v>3323</v>
      </c>
      <c r="H17" s="1410"/>
      <c r="I17" s="1411" t="s">
        <v>6796</v>
      </c>
      <c r="J17" s="1412"/>
      <c r="K17" s="1400" t="s">
        <v>6797</v>
      </c>
      <c r="L17" s="1401"/>
      <c r="M17" s="1402"/>
      <c r="N17" s="1403"/>
      <c r="O17" s="1413"/>
      <c r="P17" s="1414"/>
      <c r="Q17" s="1414"/>
      <c r="R17" s="1414"/>
      <c r="S17" s="1417"/>
    </row>
    <row r="18" spans="1:19" s="31" customFormat="1" ht="20.100000000000001" customHeight="1">
      <c r="G18" s="1075" t="s">
        <v>4090</v>
      </c>
      <c r="H18" s="1077"/>
      <c r="I18" s="1283"/>
      <c r="J18" s="1284"/>
      <c r="K18" s="1052" t="s">
        <v>4088</v>
      </c>
      <c r="L18" s="1053"/>
      <c r="M18" s="1224" t="s">
        <v>4088</v>
      </c>
      <c r="N18" s="1226"/>
      <c r="O18" s="1187"/>
      <c r="P18" s="1187"/>
      <c r="Q18" s="1187"/>
      <c r="R18" s="1187"/>
      <c r="S18" s="1187"/>
    </row>
    <row r="19" spans="1:19" s="31" customFormat="1">
      <c r="G19" s="805"/>
      <c r="K19" s="803"/>
      <c r="L19" s="803"/>
    </row>
    <row r="20" spans="1:19" s="31" customFormat="1" ht="24.95" customHeight="1">
      <c r="A20" s="1054" t="s">
        <v>4095</v>
      </c>
      <c r="B20" s="1061" t="s">
        <v>3328</v>
      </c>
      <c r="C20" s="1405" t="s">
        <v>3329</v>
      </c>
      <c r="D20" s="1406"/>
      <c r="E20" s="1406"/>
      <c r="F20" s="1406"/>
      <c r="G20" s="1407"/>
      <c r="H20" s="1052" t="s">
        <v>3330</v>
      </c>
      <c r="I20" s="1408"/>
      <c r="J20" s="1408"/>
      <c r="K20" s="1408"/>
      <c r="L20" s="1408"/>
      <c r="M20" s="1408"/>
      <c r="N20" s="1408"/>
      <c r="O20" s="1085"/>
      <c r="P20" s="1054" t="s">
        <v>4263</v>
      </c>
      <c r="Q20" s="1052" t="s">
        <v>4098</v>
      </c>
      <c r="R20" s="1053"/>
      <c r="S20" s="801" t="s">
        <v>4075</v>
      </c>
    </row>
    <row r="21" spans="1:19" s="31" customFormat="1" ht="24.95" customHeight="1">
      <c r="A21" s="1404"/>
      <c r="B21" s="1404"/>
      <c r="C21" s="801" t="s">
        <v>6798</v>
      </c>
      <c r="D21" s="815" t="s">
        <v>3334</v>
      </c>
      <c r="E21" s="816" t="s">
        <v>3335</v>
      </c>
      <c r="F21" s="817" t="s">
        <v>3336</v>
      </c>
      <c r="G21" s="800" t="s">
        <v>3337</v>
      </c>
      <c r="H21" s="801" t="s">
        <v>4099</v>
      </c>
      <c r="I21" s="801" t="s">
        <v>3338</v>
      </c>
      <c r="J21" s="801" t="s">
        <v>3339</v>
      </c>
      <c r="K21" s="801" t="s">
        <v>3340</v>
      </c>
      <c r="L21" s="818" t="s">
        <v>3341</v>
      </c>
      <c r="M21" s="41" t="s">
        <v>4100</v>
      </c>
      <c r="N21" s="801" t="s">
        <v>3343</v>
      </c>
      <c r="O21" s="799" t="s">
        <v>3344</v>
      </c>
      <c r="P21" s="1404"/>
      <c r="Q21" s="801" t="s">
        <v>4101</v>
      </c>
      <c r="R21" s="801" t="s">
        <v>4102</v>
      </c>
      <c r="S21" s="801"/>
    </row>
    <row r="22" spans="1:19" s="31" customFormat="1" ht="30" customHeight="1">
      <c r="A22" s="42"/>
      <c r="B22" s="41">
        <v>1</v>
      </c>
      <c r="C22" s="801">
        <v>3312210325</v>
      </c>
      <c r="D22" s="42" t="s">
        <v>6799</v>
      </c>
      <c r="E22" s="801" t="s">
        <v>6800</v>
      </c>
      <c r="F22" s="42" t="s">
        <v>6801</v>
      </c>
      <c r="G22" s="801" t="s">
        <v>6802</v>
      </c>
      <c r="H22" s="801"/>
      <c r="I22" s="801" t="s">
        <v>3350</v>
      </c>
      <c r="J22" s="801" t="s">
        <v>3350</v>
      </c>
      <c r="K22" s="801"/>
      <c r="L22" s="801"/>
      <c r="M22" s="801"/>
      <c r="N22" s="801" t="s">
        <v>3350</v>
      </c>
      <c r="O22" s="801" t="s">
        <v>3350</v>
      </c>
      <c r="P22" s="801"/>
      <c r="Q22" s="801" t="s">
        <v>3350</v>
      </c>
      <c r="R22" s="801" t="str">
        <f>IF(COUNTIF(実施機関一覧!A$8:A$838,C22),"〇","×")</f>
        <v>〇</v>
      </c>
      <c r="S22" s="42"/>
    </row>
    <row r="23" spans="1:19" s="31" customFormat="1" ht="30" customHeight="1">
      <c r="A23" s="42"/>
      <c r="B23" s="41">
        <v>2</v>
      </c>
      <c r="C23" s="801">
        <v>3312210358</v>
      </c>
      <c r="D23" s="42" t="s">
        <v>6803</v>
      </c>
      <c r="E23" s="801" t="s">
        <v>6804</v>
      </c>
      <c r="F23" s="42" t="s">
        <v>6805</v>
      </c>
      <c r="G23" s="801" t="s">
        <v>6806</v>
      </c>
      <c r="H23" s="801"/>
      <c r="I23" s="801" t="s">
        <v>26</v>
      </c>
      <c r="J23" s="801"/>
      <c r="K23" s="801"/>
      <c r="L23" s="801" t="s">
        <v>26</v>
      </c>
      <c r="M23" s="801"/>
      <c r="N23" s="801" t="s">
        <v>26</v>
      </c>
      <c r="O23" s="801" t="s">
        <v>26</v>
      </c>
      <c r="P23" s="801"/>
      <c r="Q23" s="801" t="s">
        <v>3350</v>
      </c>
      <c r="R23" s="801" t="str">
        <f>IF(COUNTIF(実施機関一覧!A$8:A$838,C23),"〇","×")</f>
        <v>〇</v>
      </c>
      <c r="S23" s="42" t="s">
        <v>6807</v>
      </c>
    </row>
    <row r="24" spans="1:19" s="31" customFormat="1" ht="30" customHeight="1">
      <c r="A24" s="42" t="s">
        <v>7433</v>
      </c>
      <c r="B24" s="41">
        <v>3</v>
      </c>
      <c r="C24" s="801">
        <v>3312201076</v>
      </c>
      <c r="D24" s="42" t="s">
        <v>6808</v>
      </c>
      <c r="E24" s="801" t="s">
        <v>6809</v>
      </c>
      <c r="F24" s="42" t="s">
        <v>6810</v>
      </c>
      <c r="G24" s="801" t="s">
        <v>6811</v>
      </c>
      <c r="H24" s="819"/>
      <c r="I24" s="801" t="s">
        <v>26</v>
      </c>
      <c r="J24" s="819"/>
      <c r="K24" s="819"/>
      <c r="L24" s="819"/>
      <c r="M24" s="819"/>
      <c r="N24" s="801" t="s">
        <v>26</v>
      </c>
      <c r="O24" s="801" t="s">
        <v>26</v>
      </c>
      <c r="P24" s="819"/>
      <c r="Q24" s="801" t="s">
        <v>4248</v>
      </c>
      <c r="R24" s="801" t="str">
        <f>IF(COUNTIF(実施機関一覧!A$8:A$838,C24),"〇","×")</f>
        <v>〇</v>
      </c>
      <c r="S24" s="578" t="s">
        <v>8578</v>
      </c>
    </row>
    <row r="25" spans="1:19" s="31" customFormat="1" ht="30" customHeight="1">
      <c r="A25" s="42" t="s">
        <v>7433</v>
      </c>
      <c r="B25" s="41">
        <v>4</v>
      </c>
      <c r="C25" s="824" t="s">
        <v>6812</v>
      </c>
      <c r="D25" s="42" t="s">
        <v>6813</v>
      </c>
      <c r="E25" s="802" t="s">
        <v>6814</v>
      </c>
      <c r="F25" s="820" t="s">
        <v>6815</v>
      </c>
      <c r="G25" s="802" t="s">
        <v>6816</v>
      </c>
      <c r="H25" s="802"/>
      <c r="I25" s="801" t="s">
        <v>26</v>
      </c>
      <c r="J25" s="801" t="s">
        <v>26</v>
      </c>
      <c r="K25" s="802"/>
      <c r="L25" s="802"/>
      <c r="M25" s="802"/>
      <c r="N25" s="801" t="s">
        <v>26</v>
      </c>
      <c r="O25" s="801" t="s">
        <v>26</v>
      </c>
      <c r="P25" s="801"/>
      <c r="Q25" s="801" t="s">
        <v>3350</v>
      </c>
      <c r="R25" s="801" t="str">
        <f>IF(COUNTIF(実施機関一覧!A$8:A$838,C25),"〇","×")</f>
        <v>〇</v>
      </c>
      <c r="S25" s="42" t="s">
        <v>8579</v>
      </c>
    </row>
    <row r="26" spans="1:19" s="31" customFormat="1" ht="35.1" customHeight="1">
      <c r="A26" s="42" t="s">
        <v>7433</v>
      </c>
      <c r="B26" s="41">
        <v>5</v>
      </c>
      <c r="C26" s="801">
        <v>3318903071</v>
      </c>
      <c r="D26" s="42" t="s">
        <v>6817</v>
      </c>
      <c r="E26" s="801" t="s">
        <v>6818</v>
      </c>
      <c r="F26" s="42" t="s">
        <v>6819</v>
      </c>
      <c r="G26" s="801" t="s">
        <v>6820</v>
      </c>
      <c r="H26" s="801"/>
      <c r="I26" s="801" t="s">
        <v>26</v>
      </c>
      <c r="J26" s="801" t="s">
        <v>26</v>
      </c>
      <c r="K26" s="801"/>
      <c r="L26" s="801" t="s">
        <v>26</v>
      </c>
      <c r="M26" s="801"/>
      <c r="N26" s="801" t="s">
        <v>26</v>
      </c>
      <c r="O26" s="801" t="s">
        <v>26</v>
      </c>
      <c r="P26" s="801"/>
      <c r="Q26" s="801" t="s">
        <v>3350</v>
      </c>
      <c r="R26" s="801" t="str">
        <f>IF(COUNTIF(実施機関一覧!A$8:A$838,C26),"〇","×")</f>
        <v>〇</v>
      </c>
      <c r="S26" s="578" t="s">
        <v>8580</v>
      </c>
    </row>
    <row r="27" spans="1:19" s="31" customFormat="1" ht="50.1" customHeight="1">
      <c r="A27" s="42"/>
      <c r="B27" s="41">
        <v>6</v>
      </c>
      <c r="C27" s="801">
        <v>3312210440</v>
      </c>
      <c r="D27" s="42" t="s">
        <v>6821</v>
      </c>
      <c r="E27" s="801" t="s">
        <v>6822</v>
      </c>
      <c r="F27" s="42" t="s">
        <v>6823</v>
      </c>
      <c r="G27" s="801" t="s">
        <v>6824</v>
      </c>
      <c r="H27" s="801"/>
      <c r="I27" s="801" t="s">
        <v>26</v>
      </c>
      <c r="J27" s="801" t="s">
        <v>26</v>
      </c>
      <c r="K27" s="801"/>
      <c r="L27" s="801"/>
      <c r="M27" s="801"/>
      <c r="N27" s="801" t="s">
        <v>3350</v>
      </c>
      <c r="O27" s="801" t="s">
        <v>3350</v>
      </c>
      <c r="P27" s="801"/>
      <c r="Q27" s="801" t="s">
        <v>3350</v>
      </c>
      <c r="R27" s="801" t="str">
        <f>IF(COUNTIF(実施機関一覧!A$8:A$838,C27),"〇","×")</f>
        <v>〇</v>
      </c>
      <c r="S27" s="578" t="s">
        <v>7684</v>
      </c>
    </row>
    <row r="28" spans="1:19" s="31" customFormat="1" ht="35.1" customHeight="1">
      <c r="A28" s="42"/>
      <c r="B28" s="41">
        <v>7</v>
      </c>
      <c r="C28" s="801">
        <v>3312210119</v>
      </c>
      <c r="D28" s="42" t="s">
        <v>6825</v>
      </c>
      <c r="E28" s="801" t="s">
        <v>6826</v>
      </c>
      <c r="F28" s="42" t="s">
        <v>6827</v>
      </c>
      <c r="G28" s="801" t="s">
        <v>6828</v>
      </c>
      <c r="H28" s="36" t="s">
        <v>26</v>
      </c>
      <c r="I28" s="36" t="s">
        <v>26</v>
      </c>
      <c r="J28" s="36" t="s">
        <v>26</v>
      </c>
      <c r="K28" s="801"/>
      <c r="L28" s="801" t="s">
        <v>4248</v>
      </c>
      <c r="M28" s="36" t="s">
        <v>26</v>
      </c>
      <c r="N28" s="36" t="s">
        <v>26</v>
      </c>
      <c r="O28" s="36" t="s">
        <v>26</v>
      </c>
      <c r="P28" s="801"/>
      <c r="Q28" s="801" t="s">
        <v>3350</v>
      </c>
      <c r="R28" s="801" t="str">
        <f>IF(COUNTIF(実施機関一覧!A$8:A$838,C28),"〇","×")</f>
        <v>〇</v>
      </c>
      <c r="S28" s="578" t="s">
        <v>7444</v>
      </c>
    </row>
    <row r="29" spans="1:19" s="31" customFormat="1" ht="30" customHeight="1">
      <c r="A29" s="42"/>
      <c r="B29" s="41">
        <v>8</v>
      </c>
      <c r="C29" s="801">
        <v>3312210341</v>
      </c>
      <c r="D29" s="42" t="s">
        <v>6829</v>
      </c>
      <c r="E29" s="801" t="s">
        <v>6830</v>
      </c>
      <c r="F29" s="42" t="s">
        <v>6831</v>
      </c>
      <c r="G29" s="801" t="s">
        <v>6832</v>
      </c>
      <c r="H29" s="801"/>
      <c r="I29" s="801" t="s">
        <v>26</v>
      </c>
      <c r="J29" s="801"/>
      <c r="K29" s="801"/>
      <c r="L29" s="801"/>
      <c r="M29" s="801"/>
      <c r="N29" s="801" t="s">
        <v>3350</v>
      </c>
      <c r="O29" s="801" t="s">
        <v>3350</v>
      </c>
      <c r="P29" s="801"/>
      <c r="Q29" s="801" t="s">
        <v>3350</v>
      </c>
      <c r="R29" s="801" t="str">
        <f>IF(COUNTIF(実施機関一覧!A$8:A$838,C29),"〇","×")</f>
        <v>〇</v>
      </c>
      <c r="S29" s="578" t="s">
        <v>7685</v>
      </c>
    </row>
    <row r="30" spans="1:19" s="31" customFormat="1" ht="35.1" customHeight="1">
      <c r="A30" s="42"/>
      <c r="B30" s="41">
        <v>9</v>
      </c>
      <c r="C30" s="801">
        <v>3312210432</v>
      </c>
      <c r="D30" s="42" t="s">
        <v>6833</v>
      </c>
      <c r="E30" s="801" t="s">
        <v>6834</v>
      </c>
      <c r="F30" s="42" t="s">
        <v>6835</v>
      </c>
      <c r="G30" s="801" t="s">
        <v>6836</v>
      </c>
      <c r="H30" s="801"/>
      <c r="I30" s="801" t="s">
        <v>26</v>
      </c>
      <c r="J30" s="801"/>
      <c r="K30" s="801"/>
      <c r="L30" s="801"/>
      <c r="M30" s="801"/>
      <c r="N30" s="801" t="s">
        <v>3350</v>
      </c>
      <c r="O30" s="801" t="s">
        <v>3350</v>
      </c>
      <c r="P30" s="801"/>
      <c r="Q30" s="801" t="s">
        <v>3350</v>
      </c>
      <c r="R30" s="801" t="str">
        <f>IF(COUNTIF(実施機関一覧!A$8:A$838,C30),"〇","×")</f>
        <v>〇</v>
      </c>
      <c r="S30" s="578" t="s">
        <v>6837</v>
      </c>
    </row>
    <row r="31" spans="1:19" s="31" customFormat="1" ht="30" customHeight="1">
      <c r="A31" s="42"/>
      <c r="B31" s="41">
        <v>10</v>
      </c>
      <c r="C31" s="801">
        <v>3312210127</v>
      </c>
      <c r="D31" s="42" t="s">
        <v>6838</v>
      </c>
      <c r="E31" s="801" t="s">
        <v>6839</v>
      </c>
      <c r="F31" s="42" t="s">
        <v>6840</v>
      </c>
      <c r="G31" s="801" t="s">
        <v>6841</v>
      </c>
      <c r="H31" s="801"/>
      <c r="I31" s="801" t="s">
        <v>3350</v>
      </c>
      <c r="J31" s="801"/>
      <c r="K31" s="801"/>
      <c r="L31" s="801"/>
      <c r="M31" s="801"/>
      <c r="N31" s="801" t="s">
        <v>3350</v>
      </c>
      <c r="O31" s="801" t="s">
        <v>3350</v>
      </c>
      <c r="P31" s="801"/>
      <c r="Q31" s="801" t="s">
        <v>3350</v>
      </c>
      <c r="R31" s="801" t="str">
        <f>IF(COUNTIF(実施機関一覧!A$8:A$838,C31),"〇","×")</f>
        <v>〇</v>
      </c>
      <c r="S31" s="42"/>
    </row>
    <row r="32" spans="1:19" s="31" customFormat="1" ht="30" customHeight="1">
      <c r="A32" s="42"/>
      <c r="B32" s="41">
        <v>11</v>
      </c>
      <c r="C32" s="801">
        <v>3311310019</v>
      </c>
      <c r="D32" s="42" t="s">
        <v>6842</v>
      </c>
      <c r="E32" s="801" t="s">
        <v>6843</v>
      </c>
      <c r="F32" s="42" t="s">
        <v>6844</v>
      </c>
      <c r="G32" s="801" t="s">
        <v>6845</v>
      </c>
      <c r="H32" s="801"/>
      <c r="I32" s="801" t="s">
        <v>4248</v>
      </c>
      <c r="J32" s="36"/>
      <c r="K32" s="801"/>
      <c r="L32" s="801" t="s">
        <v>3350</v>
      </c>
      <c r="M32" s="801"/>
      <c r="N32" s="801" t="s">
        <v>4248</v>
      </c>
      <c r="O32" s="801" t="s">
        <v>3350</v>
      </c>
      <c r="P32" s="801"/>
      <c r="Q32" s="801" t="s">
        <v>4248</v>
      </c>
      <c r="R32" s="801" t="str">
        <f>IF(COUNTIF(実施機関一覧!A$8:A$838,C32),"〇","×")</f>
        <v>〇</v>
      </c>
      <c r="S32" s="42" t="s">
        <v>6807</v>
      </c>
    </row>
    <row r="33" spans="1:19" s="31" customFormat="1" ht="30" customHeight="1">
      <c r="A33" s="42" t="s">
        <v>7433</v>
      </c>
      <c r="B33" s="41">
        <v>12</v>
      </c>
      <c r="C33" s="801">
        <v>3311310068</v>
      </c>
      <c r="D33" s="42" t="s">
        <v>6846</v>
      </c>
      <c r="E33" s="801" t="s">
        <v>6847</v>
      </c>
      <c r="F33" s="42" t="s">
        <v>6848</v>
      </c>
      <c r="G33" s="801" t="s">
        <v>6849</v>
      </c>
      <c r="H33" s="801"/>
      <c r="I33" s="801" t="s">
        <v>3350</v>
      </c>
      <c r="J33" s="801"/>
      <c r="K33" s="801"/>
      <c r="L33" s="801"/>
      <c r="M33" s="801"/>
      <c r="N33" s="801" t="s">
        <v>26</v>
      </c>
      <c r="O33" s="801" t="s">
        <v>3350</v>
      </c>
      <c r="P33" s="801"/>
      <c r="Q33" s="801" t="s">
        <v>3350</v>
      </c>
      <c r="R33" s="801" t="str">
        <f>IF(COUNTIF(実施機関一覧!A$8:A$838,C33),"〇","×")</f>
        <v>〇</v>
      </c>
      <c r="S33" s="42" t="s">
        <v>8581</v>
      </c>
    </row>
    <row r="34" spans="1:19" s="31" customFormat="1" ht="30" customHeight="1">
      <c r="A34" s="42"/>
      <c r="B34" s="41">
        <v>13</v>
      </c>
      <c r="C34" s="801">
        <v>3312210143</v>
      </c>
      <c r="D34" s="42" t="s">
        <v>6850</v>
      </c>
      <c r="E34" s="801" t="s">
        <v>6851</v>
      </c>
      <c r="F34" s="42" t="s">
        <v>6852</v>
      </c>
      <c r="G34" s="801" t="s">
        <v>5563</v>
      </c>
      <c r="H34" s="36" t="s">
        <v>26</v>
      </c>
      <c r="I34" s="36" t="s">
        <v>3350</v>
      </c>
      <c r="J34" s="36" t="s">
        <v>3350</v>
      </c>
      <c r="K34" s="36"/>
      <c r="L34" s="36"/>
      <c r="M34" s="36"/>
      <c r="N34" s="36" t="s">
        <v>3350</v>
      </c>
      <c r="O34" s="36" t="s">
        <v>3350</v>
      </c>
      <c r="P34" s="801"/>
      <c r="Q34" s="801" t="s">
        <v>4248</v>
      </c>
      <c r="R34" s="801" t="str">
        <f>IF(COUNTIF(実施機関一覧!A$8:A$838,C34),"〇","×")</f>
        <v>〇</v>
      </c>
      <c r="S34" s="42" t="s">
        <v>6853</v>
      </c>
    </row>
    <row r="35" spans="1:19" s="31" customFormat="1" ht="30" customHeight="1">
      <c r="A35" s="42"/>
      <c r="B35" s="41">
        <v>14</v>
      </c>
      <c r="C35" s="801">
        <v>3312210424</v>
      </c>
      <c r="D35" s="42" t="s">
        <v>6854</v>
      </c>
      <c r="E35" s="801" t="s">
        <v>5566</v>
      </c>
      <c r="F35" s="42" t="s">
        <v>6855</v>
      </c>
      <c r="G35" s="801" t="s">
        <v>5568</v>
      </c>
      <c r="H35" s="801"/>
      <c r="I35" s="801" t="s">
        <v>3350</v>
      </c>
      <c r="J35" s="801" t="s">
        <v>3350</v>
      </c>
      <c r="K35" s="801"/>
      <c r="L35" s="801"/>
      <c r="M35" s="801"/>
      <c r="N35" s="801" t="s">
        <v>26</v>
      </c>
      <c r="O35" s="801" t="s">
        <v>3350</v>
      </c>
      <c r="P35" s="801"/>
      <c r="Q35" s="801" t="s">
        <v>3350</v>
      </c>
      <c r="R35" s="801" t="str">
        <f>IF(COUNTIF(実施機関一覧!A$8:A$838,C35),"〇","×")</f>
        <v>〇</v>
      </c>
      <c r="S35" s="578" t="s">
        <v>7683</v>
      </c>
    </row>
    <row r="36" spans="1:19" s="31" customFormat="1" ht="30" customHeight="1">
      <c r="A36" s="42"/>
      <c r="B36" s="41">
        <v>15</v>
      </c>
      <c r="C36" s="800">
        <v>3312200672</v>
      </c>
      <c r="D36" s="821" t="s">
        <v>5571</v>
      </c>
      <c r="E36" s="800" t="s">
        <v>6856</v>
      </c>
      <c r="F36" s="821" t="s">
        <v>6857</v>
      </c>
      <c r="G36" s="800" t="s">
        <v>5573</v>
      </c>
      <c r="H36" s="36" t="s">
        <v>26</v>
      </c>
      <c r="I36" s="36" t="s">
        <v>3350</v>
      </c>
      <c r="J36" s="36" t="s">
        <v>3350</v>
      </c>
      <c r="K36" s="36"/>
      <c r="L36" s="36" t="s">
        <v>3350</v>
      </c>
      <c r="M36" s="36"/>
      <c r="N36" s="36" t="s">
        <v>3350</v>
      </c>
      <c r="O36" s="36" t="s">
        <v>3350</v>
      </c>
      <c r="P36" s="804"/>
      <c r="Q36" s="800" t="s">
        <v>3350</v>
      </c>
      <c r="R36" s="801"/>
      <c r="S36" s="42" t="s">
        <v>7686</v>
      </c>
    </row>
    <row r="37" spans="1:19" s="31" customFormat="1" ht="30" customHeight="1">
      <c r="A37" s="42"/>
      <c r="B37" s="41">
        <v>16</v>
      </c>
      <c r="C37" s="801">
        <v>3312210267</v>
      </c>
      <c r="D37" s="42" t="s">
        <v>6858</v>
      </c>
      <c r="E37" s="801" t="s">
        <v>6856</v>
      </c>
      <c r="F37" s="42" t="s">
        <v>6859</v>
      </c>
      <c r="G37" s="801" t="s">
        <v>5570</v>
      </c>
      <c r="H37" s="36" t="s">
        <v>26</v>
      </c>
      <c r="I37" s="36" t="s">
        <v>26</v>
      </c>
      <c r="J37" s="36" t="s">
        <v>3350</v>
      </c>
      <c r="K37" s="36"/>
      <c r="L37" s="36" t="s">
        <v>3350</v>
      </c>
      <c r="M37" s="36"/>
      <c r="N37" s="36" t="s">
        <v>3350</v>
      </c>
      <c r="O37" s="36" t="s">
        <v>3350</v>
      </c>
      <c r="P37" s="801"/>
      <c r="Q37" s="801" t="s">
        <v>3350</v>
      </c>
      <c r="R37" s="801" t="str">
        <f>IF(COUNTIF(実施機関一覧!A$8:A$838,C37),"〇","×")</f>
        <v>〇</v>
      </c>
      <c r="S37" s="42" t="s">
        <v>7445</v>
      </c>
    </row>
    <row r="38" spans="1:19" s="31" customFormat="1" ht="30" customHeight="1">
      <c r="A38" s="42" t="s">
        <v>7433</v>
      </c>
      <c r="B38" s="41">
        <v>17</v>
      </c>
      <c r="C38" s="801">
        <v>3312210309</v>
      </c>
      <c r="D38" s="42" t="s">
        <v>6860</v>
      </c>
      <c r="E38" s="801" t="s">
        <v>6861</v>
      </c>
      <c r="F38" s="42" t="s">
        <v>6862</v>
      </c>
      <c r="G38" s="801" t="s">
        <v>5581</v>
      </c>
      <c r="H38" s="36"/>
      <c r="I38" s="36" t="s">
        <v>3350</v>
      </c>
      <c r="J38" s="36" t="s">
        <v>3350</v>
      </c>
      <c r="K38" s="36"/>
      <c r="L38" s="36"/>
      <c r="M38" s="36"/>
      <c r="N38" s="36" t="s">
        <v>3350</v>
      </c>
      <c r="O38" s="36" t="s">
        <v>3350</v>
      </c>
      <c r="P38" s="801"/>
      <c r="Q38" s="801" t="s">
        <v>3350</v>
      </c>
      <c r="R38" s="801" t="str">
        <f>IF(COUNTIF(実施機関一覧!A$8:A$838,C38),"〇","×")</f>
        <v>〇</v>
      </c>
      <c r="S38" s="42" t="s">
        <v>8582</v>
      </c>
    </row>
    <row r="39" spans="1:19" s="31" customFormat="1" ht="35.1" customHeight="1">
      <c r="A39" s="42"/>
      <c r="B39" s="41">
        <v>18</v>
      </c>
      <c r="C39" s="801">
        <v>3312210234</v>
      </c>
      <c r="D39" s="42" t="s">
        <v>6863</v>
      </c>
      <c r="E39" s="801" t="s">
        <v>6861</v>
      </c>
      <c r="F39" s="42" t="s">
        <v>6864</v>
      </c>
      <c r="G39" s="801" t="s">
        <v>5578</v>
      </c>
      <c r="H39" s="36"/>
      <c r="I39" s="36" t="s">
        <v>3350</v>
      </c>
      <c r="J39" s="36"/>
      <c r="K39" s="36"/>
      <c r="L39" s="36"/>
      <c r="M39" s="36"/>
      <c r="N39" s="36" t="s">
        <v>3350</v>
      </c>
      <c r="O39" s="36" t="s">
        <v>3350</v>
      </c>
      <c r="P39" s="801"/>
      <c r="Q39" s="801" t="s">
        <v>4248</v>
      </c>
      <c r="R39" s="801" t="str">
        <f>IF(COUNTIF(実施機関一覧!A$8:A$838,C39),"〇","×")</f>
        <v>〇</v>
      </c>
      <c r="S39" s="578" t="s">
        <v>8585</v>
      </c>
    </row>
    <row r="40" spans="1:19" s="31" customFormat="1" ht="35.1" customHeight="1">
      <c r="A40" s="42"/>
      <c r="B40" s="41">
        <v>19</v>
      </c>
      <c r="C40" s="801">
        <v>3312210242</v>
      </c>
      <c r="D40" s="42" t="s">
        <v>6865</v>
      </c>
      <c r="E40" s="801" t="s">
        <v>6861</v>
      </c>
      <c r="F40" s="42" t="s">
        <v>6866</v>
      </c>
      <c r="G40" s="801" t="s">
        <v>5584</v>
      </c>
      <c r="H40" s="36" t="s">
        <v>26</v>
      </c>
      <c r="I40" s="36" t="s">
        <v>3350</v>
      </c>
      <c r="J40" s="36" t="s">
        <v>3350</v>
      </c>
      <c r="K40" s="36"/>
      <c r="L40" s="36"/>
      <c r="M40" s="36"/>
      <c r="N40" s="36" t="s">
        <v>3350</v>
      </c>
      <c r="O40" s="36" t="s">
        <v>3350</v>
      </c>
      <c r="P40" s="801"/>
      <c r="Q40" s="801" t="s">
        <v>3350</v>
      </c>
      <c r="R40" s="801" t="str">
        <f>IF(COUNTIF(実施機関一覧!A$8:A$838,C40),"〇","×")</f>
        <v>〇</v>
      </c>
      <c r="S40" s="578" t="s">
        <v>8584</v>
      </c>
    </row>
    <row r="41" spans="1:19" s="31" customFormat="1" ht="30" customHeight="1">
      <c r="A41" s="42"/>
      <c r="B41" s="41">
        <v>20</v>
      </c>
      <c r="C41" s="801">
        <v>3312210382</v>
      </c>
      <c r="D41" s="42" t="s">
        <v>6867</v>
      </c>
      <c r="E41" s="801" t="s">
        <v>6868</v>
      </c>
      <c r="F41" s="42" t="s">
        <v>6869</v>
      </c>
      <c r="G41" s="801" t="s">
        <v>5586</v>
      </c>
      <c r="H41" s="36"/>
      <c r="I41" s="36" t="s">
        <v>3350</v>
      </c>
      <c r="J41" s="36" t="s">
        <v>3350</v>
      </c>
      <c r="K41" s="36"/>
      <c r="L41" s="36"/>
      <c r="M41" s="36"/>
      <c r="N41" s="36" t="s">
        <v>3350</v>
      </c>
      <c r="O41" s="36" t="s">
        <v>3350</v>
      </c>
      <c r="P41" s="801"/>
      <c r="Q41" s="801" t="s">
        <v>3350</v>
      </c>
      <c r="R41" s="801" t="str">
        <f>IF(COUNTIF(実施機関一覧!A$8:A$838,C41),"〇","×")</f>
        <v>〇</v>
      </c>
      <c r="S41" s="42"/>
    </row>
    <row r="42" spans="1:19" s="31" customFormat="1" ht="30" customHeight="1">
      <c r="A42" s="42"/>
      <c r="B42" s="41">
        <v>21</v>
      </c>
      <c r="C42" s="801">
        <v>3312210408</v>
      </c>
      <c r="D42" s="42" t="s">
        <v>6870</v>
      </c>
      <c r="E42" s="801" t="s">
        <v>5587</v>
      </c>
      <c r="F42" s="42" t="s">
        <v>6871</v>
      </c>
      <c r="G42" s="801" t="s">
        <v>5588</v>
      </c>
      <c r="H42" s="801"/>
      <c r="I42" s="801" t="s">
        <v>3350</v>
      </c>
      <c r="J42" s="801"/>
      <c r="K42" s="801"/>
      <c r="L42" s="801"/>
      <c r="M42" s="801"/>
      <c r="N42" s="801" t="s">
        <v>3350</v>
      </c>
      <c r="O42" s="801" t="s">
        <v>3350</v>
      </c>
      <c r="P42" s="801"/>
      <c r="Q42" s="801" t="s">
        <v>3350</v>
      </c>
      <c r="R42" s="801" t="str">
        <f>IF(COUNTIF(実施機関一覧!A$8:A$838,C42),"〇","×")</f>
        <v>〇</v>
      </c>
      <c r="S42" s="42" t="s">
        <v>6872</v>
      </c>
    </row>
    <row r="43" spans="1:19" s="13" customFormat="1" ht="35.1" customHeight="1">
      <c r="A43" s="42"/>
      <c r="B43" s="41">
        <v>22</v>
      </c>
      <c r="C43" s="822">
        <v>3311300077</v>
      </c>
      <c r="D43" s="822" t="s">
        <v>7447</v>
      </c>
      <c r="E43" s="822" t="s">
        <v>6873</v>
      </c>
      <c r="F43" s="822" t="s">
        <v>6874</v>
      </c>
      <c r="G43" s="802" t="s">
        <v>6875</v>
      </c>
      <c r="H43" s="822"/>
      <c r="I43" s="802" t="s">
        <v>4248</v>
      </c>
      <c r="J43" s="822"/>
      <c r="K43" s="802" t="s">
        <v>4248</v>
      </c>
      <c r="L43" s="822"/>
      <c r="M43" s="822"/>
      <c r="N43" s="802" t="s">
        <v>4248</v>
      </c>
      <c r="O43" s="802" t="s">
        <v>4248</v>
      </c>
      <c r="P43" s="822"/>
      <c r="Q43" s="802" t="s">
        <v>4248</v>
      </c>
      <c r="R43" s="801" t="str">
        <f>IF(COUNTIF(実施機関一覧!A$8:A$838,C43),"〇","×")</f>
        <v>〇</v>
      </c>
      <c r="S43" s="823" t="s">
        <v>8583</v>
      </c>
    </row>
    <row r="44" spans="1:19">
      <c r="R44" s="32"/>
    </row>
  </sheetData>
  <mergeCells count="76">
    <mergeCell ref="P20:P21"/>
    <mergeCell ref="K15:L15"/>
    <mergeCell ref="K11:L11"/>
    <mergeCell ref="M11:N11"/>
    <mergeCell ref="O11:R11"/>
    <mergeCell ref="K13:L13"/>
    <mergeCell ref="O13:R13"/>
    <mergeCell ref="M13:N13"/>
    <mergeCell ref="G12:H12"/>
    <mergeCell ref="I12:J12"/>
    <mergeCell ref="K12:L12"/>
    <mergeCell ref="M12:N12"/>
    <mergeCell ref="O12:R12"/>
    <mergeCell ref="G3:H4"/>
    <mergeCell ref="I3:J4"/>
    <mergeCell ref="K3:N3"/>
    <mergeCell ref="O3:S4"/>
    <mergeCell ref="K4:L4"/>
    <mergeCell ref="M4:N4"/>
    <mergeCell ref="G5:H5"/>
    <mergeCell ref="I5:J6"/>
    <mergeCell ref="K5:L5"/>
    <mergeCell ref="M5:N5"/>
    <mergeCell ref="O5:R5"/>
    <mergeCell ref="G6:H6"/>
    <mergeCell ref="K6:L6"/>
    <mergeCell ref="M6:N6"/>
    <mergeCell ref="O6:R6"/>
    <mergeCell ref="G8:H8"/>
    <mergeCell ref="I8:J8"/>
    <mergeCell ref="K8:L8"/>
    <mergeCell ref="M8:N8"/>
    <mergeCell ref="O8:R8"/>
    <mergeCell ref="G7:H7"/>
    <mergeCell ref="I7:J7"/>
    <mergeCell ref="K7:L7"/>
    <mergeCell ref="M7:N7"/>
    <mergeCell ref="O7:R7"/>
    <mergeCell ref="G10:H10"/>
    <mergeCell ref="I10:J10"/>
    <mergeCell ref="K10:L10"/>
    <mergeCell ref="M10:N10"/>
    <mergeCell ref="O10:R10"/>
    <mergeCell ref="G9:H9"/>
    <mergeCell ref="I9:J9"/>
    <mergeCell ref="K9:L9"/>
    <mergeCell ref="M9:N9"/>
    <mergeCell ref="O9:R9"/>
    <mergeCell ref="G16:H16"/>
    <mergeCell ref="K16:L16"/>
    <mergeCell ref="M16:N16"/>
    <mergeCell ref="O16:R16"/>
    <mergeCell ref="K14:L14"/>
    <mergeCell ref="M14:N14"/>
    <mergeCell ref="O14:R14"/>
    <mergeCell ref="G15:H15"/>
    <mergeCell ref="G14:H14"/>
    <mergeCell ref="I14:J16"/>
    <mergeCell ref="M15:N15"/>
    <mergeCell ref="O15:R15"/>
    <mergeCell ref="G18:H18"/>
    <mergeCell ref="Q20:R20"/>
    <mergeCell ref="K17:L17"/>
    <mergeCell ref="M17:N17"/>
    <mergeCell ref="A20:A21"/>
    <mergeCell ref="B20:B21"/>
    <mergeCell ref="C20:G20"/>
    <mergeCell ref="H20:O20"/>
    <mergeCell ref="G17:H17"/>
    <mergeCell ref="I17:J17"/>
    <mergeCell ref="O17:R17"/>
    <mergeCell ref="I18:J18"/>
    <mergeCell ref="K18:L18"/>
    <mergeCell ref="M18:N18"/>
    <mergeCell ref="O18:S18"/>
    <mergeCell ref="S5:S17"/>
  </mergeCells>
  <phoneticPr fontId="1"/>
  <dataValidations count="2">
    <dataValidation type="list" allowBlank="1" showInputMessage="1" showErrorMessage="1" sqref="IW43 SS43 ACO43 AMK43 AWG43 BGC43 BPY43 BZU43 CJQ43 CTM43 DDI43 DNE43 DXA43 EGW43 EQS43 FAO43 FKK43 FUG43 GEC43 GNY43 GXU43 HHQ43 HRM43 IBI43 ILE43 IVA43 JEW43 JOS43 JYO43 KIK43 KSG43 LCC43 LLY43 LVU43 MFQ43 MPM43 MZI43 NJE43 NTA43 OCW43 OMS43 OWO43 PGK43 PQG43 QAC43 QJY43 QTU43 RDQ43 RNM43 RXI43 SHE43 SRA43 TAW43 TKS43 TUO43 UEK43 UOG43 UYC43 VHY43 VRU43 WBQ43 WLM43 WVI43">
      <formula1>リスト項目</formula1>
    </dataValidation>
    <dataValidation type="list" allowBlank="1" showInputMessage="1" showErrorMessage="1" sqref="A22:A43">
      <formula1>"健診機関情報の変更,集合Ｂ不参加（削除）,がん検診の区分の変更,新規実施,その他（備考欄へ記入）"</formula1>
    </dataValidation>
  </dataValidations>
  <pageMargins left="0.7" right="0.7" top="0.75" bottom="0.75" header="0.3" footer="0.3"/>
  <pageSetup paperSize="9" scale="44" fitToHeight="0" orientation="landscape" r:id="rId1"/>
  <headerFooter>
    <oddHeader>&amp;C&amp;22特定健診とがん検診等を同時受診できる個別実施機関リスト（&amp;A）</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40"/>
  <sheetViews>
    <sheetView view="pageBreakPreview" topLeftCell="B1" zoomScale="80" zoomScaleNormal="55" zoomScaleSheetLayoutView="80" workbookViewId="0">
      <selection activeCell="G14" sqref="G14:I14"/>
    </sheetView>
  </sheetViews>
  <sheetFormatPr defaultColWidth="9" defaultRowHeight="13.5"/>
  <cols>
    <col min="1" max="1" width="22.625" style="22" hidden="1" customWidth="1"/>
    <col min="2" max="2" width="9" style="22" customWidth="1"/>
    <col min="3" max="3" width="12.625" style="22" customWidth="1"/>
    <col min="4" max="4" width="40.625" style="22" customWidth="1"/>
    <col min="5" max="5" width="10.625" style="22" customWidth="1"/>
    <col min="6" max="6" width="51.5" style="22" customWidth="1"/>
    <col min="7" max="7" width="18.625" style="22" customWidth="1"/>
    <col min="8" max="18" width="8.625" style="22" customWidth="1"/>
    <col min="19" max="19" width="40.625" style="22" customWidth="1"/>
    <col min="20" max="20" width="9" style="22" customWidth="1"/>
    <col min="21" max="16384" width="9" style="22"/>
  </cols>
  <sheetData>
    <row r="2" spans="1:20" ht="20.100000000000001" customHeight="1">
      <c r="B2" s="22" t="s">
        <v>3930</v>
      </c>
      <c r="E2" s="230"/>
      <c r="G2" s="22" t="s">
        <v>3931</v>
      </c>
    </row>
    <row r="3" spans="1:20" ht="20.100000000000001" customHeight="1">
      <c r="B3" s="22" t="s">
        <v>3932</v>
      </c>
      <c r="E3" s="230"/>
      <c r="F3" s="230"/>
      <c r="G3" s="957" t="s">
        <v>3933</v>
      </c>
      <c r="H3" s="997"/>
      <c r="I3" s="958"/>
      <c r="J3" s="957" t="s">
        <v>3934</v>
      </c>
      <c r="K3" s="997"/>
      <c r="L3" s="958"/>
      <c r="M3" s="964" t="s">
        <v>3935</v>
      </c>
      <c r="N3" s="965"/>
      <c r="O3" s="966"/>
      <c r="P3" s="957" t="s">
        <v>3936</v>
      </c>
      <c r="Q3" s="997"/>
      <c r="R3" s="997"/>
      <c r="S3" s="958"/>
    </row>
    <row r="4" spans="1:20" ht="20.100000000000001" customHeight="1">
      <c r="B4" s="44" t="s">
        <v>3937</v>
      </c>
      <c r="E4" s="230"/>
      <c r="F4" s="230"/>
      <c r="G4" s="959"/>
      <c r="H4" s="998"/>
      <c r="I4" s="960"/>
      <c r="J4" s="959"/>
      <c r="K4" s="998"/>
      <c r="L4" s="960"/>
      <c r="M4" s="967"/>
      <c r="N4" s="968"/>
      <c r="O4" s="969"/>
      <c r="P4" s="959"/>
      <c r="Q4" s="998"/>
      <c r="R4" s="998"/>
      <c r="S4" s="960"/>
    </row>
    <row r="5" spans="1:20" ht="20.100000000000001" customHeight="1">
      <c r="F5" s="230"/>
      <c r="G5" s="961" t="s">
        <v>7671</v>
      </c>
      <c r="H5" s="962"/>
      <c r="I5" s="963"/>
      <c r="J5" s="1481" t="s">
        <v>3938</v>
      </c>
      <c r="K5" s="962"/>
      <c r="L5" s="963"/>
      <c r="M5" s="1481" t="s">
        <v>3939</v>
      </c>
      <c r="N5" s="962"/>
      <c r="O5" s="963"/>
      <c r="P5" s="1481"/>
      <c r="Q5" s="962"/>
      <c r="R5" s="962"/>
      <c r="S5" s="963"/>
    </row>
    <row r="6" spans="1:20" ht="20.100000000000001" customHeight="1">
      <c r="F6" s="230"/>
      <c r="G6" s="961" t="s">
        <v>7672</v>
      </c>
      <c r="H6" s="962"/>
      <c r="I6" s="963"/>
      <c r="J6" s="961" t="s">
        <v>3938</v>
      </c>
      <c r="K6" s="962"/>
      <c r="L6" s="963"/>
      <c r="M6" s="961" t="s">
        <v>7673</v>
      </c>
      <c r="N6" s="962"/>
      <c r="O6" s="963"/>
      <c r="P6" s="1481"/>
      <c r="Q6" s="1484"/>
      <c r="R6" s="1484"/>
      <c r="S6" s="1485"/>
    </row>
    <row r="7" spans="1:20" ht="20.100000000000001" customHeight="1">
      <c r="B7" s="22" t="s">
        <v>3940</v>
      </c>
      <c r="E7" s="230"/>
      <c r="F7" s="230"/>
      <c r="G7" s="1481" t="s">
        <v>3941</v>
      </c>
      <c r="H7" s="962"/>
      <c r="I7" s="963"/>
      <c r="J7" s="1481" t="s">
        <v>3938</v>
      </c>
      <c r="K7" s="962"/>
      <c r="L7" s="963"/>
      <c r="M7" s="1481" t="s">
        <v>3942</v>
      </c>
      <c r="N7" s="962"/>
      <c r="O7" s="963"/>
      <c r="P7" s="1481"/>
      <c r="Q7" s="962"/>
      <c r="R7" s="962"/>
      <c r="S7" s="963"/>
    </row>
    <row r="8" spans="1:20" ht="20.100000000000001" customHeight="1">
      <c r="B8" s="22" t="s">
        <v>3943</v>
      </c>
      <c r="E8" s="230"/>
      <c r="F8" s="230"/>
      <c r="G8" s="1481" t="s">
        <v>3944</v>
      </c>
      <c r="H8" s="962"/>
      <c r="I8" s="963"/>
      <c r="J8" s="1481" t="s">
        <v>3938</v>
      </c>
      <c r="K8" s="962"/>
      <c r="L8" s="963"/>
      <c r="M8" s="1481" t="s">
        <v>3942</v>
      </c>
      <c r="N8" s="962"/>
      <c r="O8" s="963"/>
      <c r="P8" s="1481"/>
      <c r="Q8" s="962"/>
      <c r="R8" s="962"/>
      <c r="S8" s="963"/>
    </row>
    <row r="9" spans="1:20" ht="20.100000000000001" customHeight="1">
      <c r="E9" s="230"/>
      <c r="F9" s="230"/>
      <c r="G9" s="1481" t="s">
        <v>3945</v>
      </c>
      <c r="H9" s="962"/>
      <c r="I9" s="963"/>
      <c r="J9" s="1481" t="s">
        <v>3946</v>
      </c>
      <c r="K9" s="962"/>
      <c r="L9" s="963"/>
      <c r="M9" s="1481" t="s">
        <v>3947</v>
      </c>
      <c r="N9" s="962"/>
      <c r="O9" s="963"/>
      <c r="P9" s="1481"/>
      <c r="Q9" s="962"/>
      <c r="R9" s="962"/>
      <c r="S9" s="963"/>
    </row>
    <row r="10" spans="1:20" ht="20.100000000000001" customHeight="1">
      <c r="B10" s="22" t="s">
        <v>3948</v>
      </c>
      <c r="D10" s="22" t="s">
        <v>3949</v>
      </c>
      <c r="F10" s="230"/>
      <c r="G10" s="1481" t="s">
        <v>3950</v>
      </c>
      <c r="H10" s="962"/>
      <c r="I10" s="963"/>
      <c r="J10" s="1481" t="s">
        <v>3951</v>
      </c>
      <c r="K10" s="962"/>
      <c r="L10" s="963"/>
      <c r="M10" s="1481" t="s">
        <v>3952</v>
      </c>
      <c r="N10" s="962"/>
      <c r="O10" s="963"/>
      <c r="P10" s="1481"/>
      <c r="Q10" s="962"/>
      <c r="R10" s="962"/>
      <c r="S10" s="963"/>
    </row>
    <row r="11" spans="1:20" ht="30.75" customHeight="1">
      <c r="B11" s="230"/>
      <c r="D11" s="64" t="s">
        <v>3953</v>
      </c>
      <c r="G11" s="1481" t="s">
        <v>3954</v>
      </c>
      <c r="H11" s="962"/>
      <c r="I11" s="963"/>
      <c r="J11" s="1004" t="s">
        <v>3955</v>
      </c>
      <c r="K11" s="1008"/>
      <c r="L11" s="1009"/>
      <c r="M11" s="1481" t="s">
        <v>3956</v>
      </c>
      <c r="N11" s="962"/>
      <c r="O11" s="963"/>
      <c r="P11" s="1481"/>
      <c r="Q11" s="962"/>
      <c r="R11" s="962"/>
      <c r="S11" s="963"/>
    </row>
    <row r="12" spans="1:20" ht="20.100000000000001" customHeight="1">
      <c r="B12" s="230"/>
      <c r="D12" s="1488" t="s">
        <v>3957</v>
      </c>
      <c r="E12" s="1488"/>
      <c r="F12" s="1488"/>
      <c r="G12" s="1481" t="s">
        <v>3958</v>
      </c>
      <c r="H12" s="962"/>
      <c r="I12" s="963"/>
      <c r="J12" s="1481" t="s">
        <v>3959</v>
      </c>
      <c r="K12" s="962"/>
      <c r="L12" s="963"/>
      <c r="M12" s="1481" t="s">
        <v>3956</v>
      </c>
      <c r="N12" s="962"/>
      <c r="O12" s="963"/>
      <c r="P12" s="1481"/>
      <c r="Q12" s="962"/>
      <c r="R12" s="962"/>
      <c r="S12" s="963"/>
    </row>
    <row r="13" spans="1:20" ht="30" customHeight="1">
      <c r="B13" s="230"/>
      <c r="D13" s="1006" t="s">
        <v>3960</v>
      </c>
      <c r="E13" s="1006"/>
      <c r="F13" s="1006"/>
      <c r="G13" s="1004" t="s">
        <v>3961</v>
      </c>
      <c r="H13" s="1008"/>
      <c r="I13" s="1009"/>
      <c r="J13" s="1004" t="s">
        <v>3962</v>
      </c>
      <c r="K13" s="1008"/>
      <c r="L13" s="1009"/>
      <c r="M13" s="1481" t="s">
        <v>3963</v>
      </c>
      <c r="N13" s="962"/>
      <c r="O13" s="963"/>
      <c r="P13" s="1481"/>
      <c r="Q13" s="962"/>
      <c r="R13" s="962"/>
      <c r="S13" s="963"/>
    </row>
    <row r="14" spans="1:20" s="64" customFormat="1" ht="20.100000000000001" customHeight="1">
      <c r="D14" s="23"/>
      <c r="E14" s="24"/>
      <c r="F14" s="25"/>
      <c r="G14" s="981" t="s">
        <v>3964</v>
      </c>
      <c r="H14" s="981"/>
      <c r="I14" s="981"/>
      <c r="J14" s="1489" t="s">
        <v>3965</v>
      </c>
      <c r="K14" s="1489"/>
      <c r="L14" s="1489"/>
      <c r="M14" s="1490" t="s">
        <v>3966</v>
      </c>
      <c r="N14" s="1491"/>
      <c r="O14" s="1492"/>
      <c r="P14" s="1481"/>
      <c r="Q14" s="962"/>
      <c r="R14" s="962"/>
      <c r="S14" s="963"/>
      <c r="T14" s="26"/>
    </row>
    <row r="16" spans="1:20" ht="24.95" customHeight="1">
      <c r="A16" s="1486" t="s">
        <v>3967</v>
      </c>
      <c r="B16" s="1012" t="s">
        <v>3968</v>
      </c>
      <c r="C16" s="1480" t="s">
        <v>3969</v>
      </c>
      <c r="D16" s="1480"/>
      <c r="E16" s="1480"/>
      <c r="F16" s="1480"/>
      <c r="G16" s="1480"/>
      <c r="H16" s="1481" t="s">
        <v>3970</v>
      </c>
      <c r="I16" s="962"/>
      <c r="J16" s="962"/>
      <c r="K16" s="962"/>
      <c r="L16" s="962"/>
      <c r="M16" s="962"/>
      <c r="N16" s="962"/>
      <c r="O16" s="962"/>
      <c r="P16" s="1482" t="s">
        <v>3971</v>
      </c>
      <c r="Q16" s="1479" t="s">
        <v>3972</v>
      </c>
      <c r="R16" s="1479"/>
      <c r="S16" s="1479" t="s">
        <v>3973</v>
      </c>
    </row>
    <row r="17" spans="1:19" ht="24.95" customHeight="1">
      <c r="A17" s="1487"/>
      <c r="B17" s="1012"/>
      <c r="C17" s="479" t="s">
        <v>3974</v>
      </c>
      <c r="D17" s="477" t="s">
        <v>3975</v>
      </c>
      <c r="E17" s="27" t="s">
        <v>3976</v>
      </c>
      <c r="F17" s="28" t="s">
        <v>3336</v>
      </c>
      <c r="G17" s="479" t="s">
        <v>3977</v>
      </c>
      <c r="H17" s="479" t="s">
        <v>3978</v>
      </c>
      <c r="I17" s="479" t="s">
        <v>3979</v>
      </c>
      <c r="J17" s="479" t="s">
        <v>3980</v>
      </c>
      <c r="K17" s="479" t="s">
        <v>3981</v>
      </c>
      <c r="L17" s="29" t="s">
        <v>3982</v>
      </c>
      <c r="M17" s="479" t="s">
        <v>3983</v>
      </c>
      <c r="N17" s="479" t="s">
        <v>3984</v>
      </c>
      <c r="O17" s="478" t="s">
        <v>3985</v>
      </c>
      <c r="P17" s="1483"/>
      <c r="Q17" s="479" t="s">
        <v>3986</v>
      </c>
      <c r="R17" s="479" t="s">
        <v>3987</v>
      </c>
      <c r="S17" s="1479"/>
    </row>
    <row r="18" spans="1:19" ht="30" customHeight="1">
      <c r="A18" s="531"/>
      <c r="B18" s="514">
        <v>1</v>
      </c>
      <c r="C18" s="508">
        <v>3313110086</v>
      </c>
      <c r="D18" s="509" t="s">
        <v>3988</v>
      </c>
      <c r="E18" s="508" t="s">
        <v>3989</v>
      </c>
      <c r="F18" s="509" t="s">
        <v>3990</v>
      </c>
      <c r="G18" s="508" t="s">
        <v>3991</v>
      </c>
      <c r="H18" s="508"/>
      <c r="I18" s="508" t="s">
        <v>3350</v>
      </c>
      <c r="J18" s="508"/>
      <c r="K18" s="508"/>
      <c r="L18" s="508"/>
      <c r="M18" s="508"/>
      <c r="N18" s="508" t="s">
        <v>3350</v>
      </c>
      <c r="O18" s="508" t="s">
        <v>3350</v>
      </c>
      <c r="P18" s="508" t="s">
        <v>3350</v>
      </c>
      <c r="Q18" s="508" t="s">
        <v>3350</v>
      </c>
      <c r="R18" s="511" t="str">
        <f>IF(COUNTIF(実施機関一覧!A$8:A$838,C18),"〇","")</f>
        <v>〇</v>
      </c>
      <c r="S18" s="509"/>
    </row>
    <row r="19" spans="1:19" ht="30" customHeight="1">
      <c r="A19" s="531"/>
      <c r="B19" s="514">
        <v>2</v>
      </c>
      <c r="C19" s="508">
        <v>3311400034</v>
      </c>
      <c r="D19" s="509" t="s">
        <v>3992</v>
      </c>
      <c r="E19" s="508" t="s">
        <v>3993</v>
      </c>
      <c r="F19" s="509" t="s">
        <v>3994</v>
      </c>
      <c r="G19" s="508" t="s">
        <v>3995</v>
      </c>
      <c r="H19" s="508"/>
      <c r="I19" s="508" t="s">
        <v>3350</v>
      </c>
      <c r="J19" s="508" t="s">
        <v>3350</v>
      </c>
      <c r="K19" s="508"/>
      <c r="L19" s="508"/>
      <c r="M19" s="508"/>
      <c r="N19" s="508" t="s">
        <v>3350</v>
      </c>
      <c r="O19" s="508" t="s">
        <v>3350</v>
      </c>
      <c r="P19" s="508" t="s">
        <v>3350</v>
      </c>
      <c r="Q19" s="508" t="s">
        <v>3350</v>
      </c>
      <c r="R19" s="511" t="str">
        <f>IF(COUNTIF(実施機関一覧!A$8:A$838,C19),"〇","")</f>
        <v>〇</v>
      </c>
      <c r="S19" s="509"/>
    </row>
    <row r="20" spans="1:19" ht="30" customHeight="1">
      <c r="A20" s="531"/>
      <c r="B20" s="514">
        <v>3</v>
      </c>
      <c r="C20" s="508">
        <v>3313410106</v>
      </c>
      <c r="D20" s="509" t="s">
        <v>3996</v>
      </c>
      <c r="E20" s="508" t="s">
        <v>3997</v>
      </c>
      <c r="F20" s="509" t="s">
        <v>3998</v>
      </c>
      <c r="G20" s="508" t="s">
        <v>3999</v>
      </c>
      <c r="H20" s="508" t="s">
        <v>3350</v>
      </c>
      <c r="I20" s="508" t="s">
        <v>3350</v>
      </c>
      <c r="J20" s="508" t="s">
        <v>3350</v>
      </c>
      <c r="K20" s="508"/>
      <c r="L20" s="508" t="s">
        <v>3350</v>
      </c>
      <c r="M20" s="508" t="s">
        <v>3350</v>
      </c>
      <c r="N20" s="508" t="s">
        <v>3350</v>
      </c>
      <c r="O20" s="508" t="s">
        <v>3350</v>
      </c>
      <c r="P20" s="508" t="s">
        <v>3350</v>
      </c>
      <c r="Q20" s="508" t="s">
        <v>3350</v>
      </c>
      <c r="R20" s="511" t="str">
        <f>IF(COUNTIF(実施機関一覧!A$8:A$838,C20),"〇","")</f>
        <v>〇</v>
      </c>
      <c r="S20" s="509"/>
    </row>
    <row r="21" spans="1:19" ht="30" customHeight="1">
      <c r="A21" s="531"/>
      <c r="B21" s="514">
        <v>4</v>
      </c>
      <c r="C21" s="508">
        <v>3311410033</v>
      </c>
      <c r="D21" s="509" t="s">
        <v>4000</v>
      </c>
      <c r="E21" s="508" t="s">
        <v>4001</v>
      </c>
      <c r="F21" s="509" t="s">
        <v>4002</v>
      </c>
      <c r="G21" s="508" t="s">
        <v>4003</v>
      </c>
      <c r="H21" s="508" t="s">
        <v>3350</v>
      </c>
      <c r="I21" s="508" t="s">
        <v>3350</v>
      </c>
      <c r="J21" s="508" t="s">
        <v>3350</v>
      </c>
      <c r="K21" s="508"/>
      <c r="L21" s="508"/>
      <c r="M21" s="508"/>
      <c r="N21" s="508" t="s">
        <v>3350</v>
      </c>
      <c r="O21" s="508" t="s">
        <v>3350</v>
      </c>
      <c r="P21" s="508" t="s">
        <v>3350</v>
      </c>
      <c r="Q21" s="508" t="s">
        <v>3350</v>
      </c>
      <c r="R21" s="511" t="str">
        <f>IF(COUNTIF(実施機関一覧!A$8:A$838,C21),"〇","")</f>
        <v>〇</v>
      </c>
      <c r="S21" s="509" t="s">
        <v>4004</v>
      </c>
    </row>
    <row r="22" spans="1:19" ht="30" customHeight="1">
      <c r="A22" s="531" t="s">
        <v>7433</v>
      </c>
      <c r="B22" s="514">
        <v>5</v>
      </c>
      <c r="C22" s="508">
        <v>3313410270</v>
      </c>
      <c r="D22" s="509" t="s">
        <v>8306</v>
      </c>
      <c r="E22" s="508" t="s">
        <v>4001</v>
      </c>
      <c r="F22" s="509" t="s">
        <v>4005</v>
      </c>
      <c r="G22" s="508" t="s">
        <v>4006</v>
      </c>
      <c r="H22" s="508" t="s">
        <v>3350</v>
      </c>
      <c r="I22" s="508" t="s">
        <v>3350</v>
      </c>
      <c r="J22" s="508" t="s">
        <v>3350</v>
      </c>
      <c r="K22" s="508"/>
      <c r="L22" s="508"/>
      <c r="M22" s="508"/>
      <c r="N22" s="508" t="s">
        <v>3350</v>
      </c>
      <c r="O22" s="508" t="s">
        <v>3350</v>
      </c>
      <c r="P22" s="508" t="s">
        <v>3350</v>
      </c>
      <c r="Q22" s="508" t="s">
        <v>3350</v>
      </c>
      <c r="R22" s="511" t="str">
        <f>IF(COUNTIF(実施機関一覧!A$8:A$838,C22),"〇","")</f>
        <v>〇</v>
      </c>
      <c r="S22" s="509" t="s">
        <v>8307</v>
      </c>
    </row>
    <row r="23" spans="1:19" ht="30" customHeight="1">
      <c r="A23" s="531"/>
      <c r="B23" s="514">
        <v>6</v>
      </c>
      <c r="C23" s="508">
        <v>3313410205</v>
      </c>
      <c r="D23" s="509" t="s">
        <v>4007</v>
      </c>
      <c r="E23" s="508" t="s">
        <v>4008</v>
      </c>
      <c r="F23" s="509" t="s">
        <v>4009</v>
      </c>
      <c r="G23" s="508" t="s">
        <v>4010</v>
      </c>
      <c r="H23" s="508"/>
      <c r="I23" s="508" t="s">
        <v>3350</v>
      </c>
      <c r="J23" s="508" t="s">
        <v>3350</v>
      </c>
      <c r="K23" s="508"/>
      <c r="L23" s="508"/>
      <c r="M23" s="508"/>
      <c r="N23" s="508" t="s">
        <v>3350</v>
      </c>
      <c r="O23" s="508" t="s">
        <v>3350</v>
      </c>
      <c r="P23" s="508" t="s">
        <v>3350</v>
      </c>
      <c r="Q23" s="508" t="s">
        <v>3350</v>
      </c>
      <c r="R23" s="511" t="str">
        <f>IF(COUNTIF(実施機関一覧!A$8:A$838,C23),"〇","")</f>
        <v>〇</v>
      </c>
      <c r="S23" s="509"/>
    </row>
    <row r="24" spans="1:19" ht="30" customHeight="1">
      <c r="A24" s="531"/>
      <c r="B24" s="514">
        <v>7</v>
      </c>
      <c r="C24" s="508">
        <v>3313400719</v>
      </c>
      <c r="D24" s="509" t="s">
        <v>4011</v>
      </c>
      <c r="E24" s="508" t="s">
        <v>4008</v>
      </c>
      <c r="F24" s="509" t="s">
        <v>4012</v>
      </c>
      <c r="G24" s="508" t="s">
        <v>4013</v>
      </c>
      <c r="H24" s="508"/>
      <c r="I24" s="508" t="s">
        <v>3350</v>
      </c>
      <c r="J24" s="508" t="s">
        <v>3350</v>
      </c>
      <c r="K24" s="508"/>
      <c r="L24" s="508"/>
      <c r="M24" s="508"/>
      <c r="N24" s="508" t="s">
        <v>3350</v>
      </c>
      <c r="O24" s="508" t="s">
        <v>3350</v>
      </c>
      <c r="P24" s="508" t="s">
        <v>3350</v>
      </c>
      <c r="Q24" s="508" t="s">
        <v>3350</v>
      </c>
      <c r="R24" s="511" t="str">
        <f>IF(COUNTIF(実施機関一覧!A$8:A$838,C24),"〇","")</f>
        <v>〇</v>
      </c>
      <c r="S24" s="509"/>
    </row>
    <row r="25" spans="1:19" ht="30" customHeight="1">
      <c r="A25" s="531"/>
      <c r="B25" s="514">
        <v>8</v>
      </c>
      <c r="C25" s="508">
        <v>3318901794</v>
      </c>
      <c r="D25" s="509" t="s">
        <v>4014</v>
      </c>
      <c r="E25" s="508" t="s">
        <v>4015</v>
      </c>
      <c r="F25" s="509" t="s">
        <v>4016</v>
      </c>
      <c r="G25" s="508" t="s">
        <v>4017</v>
      </c>
      <c r="H25" s="508"/>
      <c r="I25" s="508" t="s">
        <v>3350</v>
      </c>
      <c r="J25" s="508"/>
      <c r="K25" s="508"/>
      <c r="L25" s="508"/>
      <c r="M25" s="508"/>
      <c r="N25" s="508" t="s">
        <v>3350</v>
      </c>
      <c r="O25" s="508" t="s">
        <v>3350</v>
      </c>
      <c r="P25" s="508" t="s">
        <v>3350</v>
      </c>
      <c r="Q25" s="508" t="s">
        <v>3350</v>
      </c>
      <c r="R25" s="511" t="str">
        <f>IF(COUNTIF(実施機関一覧!A$8:A$838,C25),"〇","")</f>
        <v>〇</v>
      </c>
      <c r="S25" s="509"/>
    </row>
    <row r="26" spans="1:19" ht="30" customHeight="1">
      <c r="A26" s="531"/>
      <c r="B26" s="514">
        <v>9</v>
      </c>
      <c r="C26" s="508">
        <v>3318902784</v>
      </c>
      <c r="D26" s="509" t="s">
        <v>4018</v>
      </c>
      <c r="E26" s="508" t="s">
        <v>4019</v>
      </c>
      <c r="F26" s="509" t="s">
        <v>4020</v>
      </c>
      <c r="G26" s="508" t="s">
        <v>4021</v>
      </c>
      <c r="H26" s="508" t="s">
        <v>3350</v>
      </c>
      <c r="I26" s="508" t="s">
        <v>3350</v>
      </c>
      <c r="J26" s="508" t="s">
        <v>3350</v>
      </c>
      <c r="K26" s="508" t="s">
        <v>3350</v>
      </c>
      <c r="L26" s="508" t="s">
        <v>3350</v>
      </c>
      <c r="M26" s="508" t="s">
        <v>3350</v>
      </c>
      <c r="N26" s="508" t="s">
        <v>3350</v>
      </c>
      <c r="O26" s="508" t="s">
        <v>3350</v>
      </c>
      <c r="P26" s="508" t="s">
        <v>3350</v>
      </c>
      <c r="Q26" s="508" t="s">
        <v>3350</v>
      </c>
      <c r="R26" s="511" t="str">
        <f>IF(COUNTIF(実施機関一覧!A$8:A$838,C26),"〇","")</f>
        <v>〇</v>
      </c>
      <c r="S26" s="509"/>
    </row>
    <row r="27" spans="1:19" ht="30" customHeight="1">
      <c r="A27" s="531"/>
      <c r="B27" s="514">
        <v>10</v>
      </c>
      <c r="C27" s="508">
        <v>3313410213</v>
      </c>
      <c r="D27" s="509" t="s">
        <v>4022</v>
      </c>
      <c r="E27" s="508" t="s">
        <v>4023</v>
      </c>
      <c r="F27" s="509" t="s">
        <v>4024</v>
      </c>
      <c r="G27" s="508" t="s">
        <v>4025</v>
      </c>
      <c r="H27" s="508"/>
      <c r="I27" s="508" t="s">
        <v>3350</v>
      </c>
      <c r="J27" s="508" t="s">
        <v>3350</v>
      </c>
      <c r="K27" s="508"/>
      <c r="L27" s="508"/>
      <c r="M27" s="508"/>
      <c r="N27" s="508" t="s">
        <v>3350</v>
      </c>
      <c r="O27" s="508" t="s">
        <v>3350</v>
      </c>
      <c r="P27" s="508" t="s">
        <v>3350</v>
      </c>
      <c r="Q27" s="508" t="s">
        <v>3350</v>
      </c>
      <c r="R27" s="511" t="str">
        <f>IF(COUNTIF(実施機関一覧!A$8:A$838,C27),"〇","")</f>
        <v>〇</v>
      </c>
      <c r="S27" s="509"/>
    </row>
    <row r="28" spans="1:19" ht="30" customHeight="1">
      <c r="A28" s="531"/>
      <c r="B28" s="514">
        <v>11</v>
      </c>
      <c r="C28" s="508">
        <v>3313410163</v>
      </c>
      <c r="D28" s="509" t="s">
        <v>4026</v>
      </c>
      <c r="E28" s="508" t="s">
        <v>4027</v>
      </c>
      <c r="F28" s="509" t="s">
        <v>4028</v>
      </c>
      <c r="G28" s="508" t="s">
        <v>4029</v>
      </c>
      <c r="H28" s="508" t="s">
        <v>3350</v>
      </c>
      <c r="I28" s="508" t="s">
        <v>3350</v>
      </c>
      <c r="J28" s="508" t="s">
        <v>3350</v>
      </c>
      <c r="K28" s="508"/>
      <c r="L28" s="508" t="s">
        <v>3350</v>
      </c>
      <c r="M28" s="508" t="s">
        <v>3350</v>
      </c>
      <c r="N28" s="508" t="s">
        <v>3350</v>
      </c>
      <c r="O28" s="508" t="s">
        <v>3350</v>
      </c>
      <c r="P28" s="508" t="s">
        <v>3350</v>
      </c>
      <c r="Q28" s="508" t="s">
        <v>3350</v>
      </c>
      <c r="R28" s="511" t="str">
        <f>IF(COUNTIF(実施機関一覧!A$8:A$838,C28),"〇","")</f>
        <v>〇</v>
      </c>
      <c r="S28" s="509"/>
    </row>
    <row r="29" spans="1:19" ht="30" customHeight="1">
      <c r="A29" s="531"/>
      <c r="B29" s="514">
        <v>12</v>
      </c>
      <c r="C29" s="508">
        <v>3311410058</v>
      </c>
      <c r="D29" s="509" t="s">
        <v>4030</v>
      </c>
      <c r="E29" s="508" t="s">
        <v>4031</v>
      </c>
      <c r="F29" s="509" t="s">
        <v>4032</v>
      </c>
      <c r="G29" s="508" t="s">
        <v>4033</v>
      </c>
      <c r="H29" s="508"/>
      <c r="I29" s="508" t="s">
        <v>3350</v>
      </c>
      <c r="J29" s="508" t="s">
        <v>3350</v>
      </c>
      <c r="K29" s="508"/>
      <c r="L29" s="508"/>
      <c r="M29" s="508"/>
      <c r="N29" s="508" t="s">
        <v>3350</v>
      </c>
      <c r="O29" s="508" t="s">
        <v>3350</v>
      </c>
      <c r="P29" s="508" t="s">
        <v>3350</v>
      </c>
      <c r="Q29" s="508" t="s">
        <v>3350</v>
      </c>
      <c r="R29" s="511" t="str">
        <f>IF(COUNTIF(実施機関一覧!A$8:A$838,C29),"〇","")</f>
        <v>〇</v>
      </c>
      <c r="S29" s="509"/>
    </row>
    <row r="30" spans="1:19" ht="30" customHeight="1">
      <c r="A30" s="531"/>
      <c r="B30" s="514">
        <v>13</v>
      </c>
      <c r="C30" s="512">
        <v>3311410066</v>
      </c>
      <c r="D30" s="509" t="s">
        <v>4034</v>
      </c>
      <c r="E30" s="508" t="s">
        <v>4035</v>
      </c>
      <c r="F30" s="509" t="s">
        <v>4036</v>
      </c>
      <c r="G30" s="508" t="s">
        <v>4037</v>
      </c>
      <c r="H30" s="508" t="s">
        <v>3350</v>
      </c>
      <c r="I30" s="508" t="s">
        <v>3350</v>
      </c>
      <c r="J30" s="508" t="s">
        <v>3350</v>
      </c>
      <c r="K30" s="508" t="s">
        <v>3350</v>
      </c>
      <c r="L30" s="508" t="s">
        <v>3350</v>
      </c>
      <c r="M30" s="508" t="s">
        <v>3350</v>
      </c>
      <c r="N30" s="508" t="s">
        <v>3350</v>
      </c>
      <c r="O30" s="508" t="s">
        <v>3350</v>
      </c>
      <c r="P30" s="508" t="s">
        <v>3350</v>
      </c>
      <c r="Q30" s="508" t="s">
        <v>3350</v>
      </c>
      <c r="R30" s="511" t="str">
        <f>IF(COUNTIF(実施機関一覧!A$8:A$838,C30),"〇","")</f>
        <v>〇</v>
      </c>
      <c r="S30" s="509"/>
    </row>
    <row r="31" spans="1:19" ht="30" customHeight="1">
      <c r="A31" s="531"/>
      <c r="B31" s="514">
        <v>14</v>
      </c>
      <c r="C31" s="508">
        <v>3313410312</v>
      </c>
      <c r="D31" s="509" t="s">
        <v>4038</v>
      </c>
      <c r="E31" s="508" t="s">
        <v>4039</v>
      </c>
      <c r="F31" s="509" t="s">
        <v>4040</v>
      </c>
      <c r="G31" s="508" t="s">
        <v>4041</v>
      </c>
      <c r="H31" s="508" t="s">
        <v>3350</v>
      </c>
      <c r="I31" s="508" t="s">
        <v>3350</v>
      </c>
      <c r="J31" s="512" t="s">
        <v>3350</v>
      </c>
      <c r="K31" s="508"/>
      <c r="L31" s="508"/>
      <c r="M31" s="508"/>
      <c r="N31" s="508" t="s">
        <v>3350</v>
      </c>
      <c r="O31" s="508" t="s">
        <v>3350</v>
      </c>
      <c r="P31" s="508" t="s">
        <v>3350</v>
      </c>
      <c r="Q31" s="508" t="s">
        <v>3350</v>
      </c>
      <c r="R31" s="511" t="str">
        <f>IF(COUNTIF(実施機関一覧!A$8:A$838,C31),"〇","")</f>
        <v>〇</v>
      </c>
      <c r="S31" s="509" t="s">
        <v>4004</v>
      </c>
    </row>
    <row r="32" spans="1:19" ht="30" customHeight="1">
      <c r="A32" s="531"/>
      <c r="B32" s="514">
        <v>15</v>
      </c>
      <c r="C32" s="508">
        <v>3313400792</v>
      </c>
      <c r="D32" s="509" t="s">
        <v>4042</v>
      </c>
      <c r="E32" s="508" t="s">
        <v>4039</v>
      </c>
      <c r="F32" s="509" t="s">
        <v>4043</v>
      </c>
      <c r="G32" s="508" t="s">
        <v>4044</v>
      </c>
      <c r="H32" s="508" t="s">
        <v>3350</v>
      </c>
      <c r="I32" s="508" t="s">
        <v>3350</v>
      </c>
      <c r="J32" s="508" t="s">
        <v>3350</v>
      </c>
      <c r="K32" s="508"/>
      <c r="L32" s="508"/>
      <c r="M32" s="508"/>
      <c r="N32" s="508" t="s">
        <v>3350</v>
      </c>
      <c r="O32" s="508" t="s">
        <v>3350</v>
      </c>
      <c r="P32" s="508" t="s">
        <v>3350</v>
      </c>
      <c r="Q32" s="508" t="s">
        <v>3350</v>
      </c>
      <c r="R32" s="511" t="str">
        <f>IF(COUNTIF(実施機関一覧!A$8:A$838,C32),"〇","")</f>
        <v/>
      </c>
      <c r="S32" s="509" t="s">
        <v>4045</v>
      </c>
    </row>
    <row r="33" spans="1:19" ht="30" customHeight="1">
      <c r="A33" s="531"/>
      <c r="B33" s="514">
        <v>16</v>
      </c>
      <c r="C33" s="508">
        <v>3313410353</v>
      </c>
      <c r="D33" s="509" t="s">
        <v>4046</v>
      </c>
      <c r="E33" s="508" t="s">
        <v>4047</v>
      </c>
      <c r="F33" s="509" t="s">
        <v>4048</v>
      </c>
      <c r="G33" s="508" t="s">
        <v>4049</v>
      </c>
      <c r="H33" s="508"/>
      <c r="I33" s="508" t="s">
        <v>3350</v>
      </c>
      <c r="J33" s="508" t="s">
        <v>3350</v>
      </c>
      <c r="K33" s="508"/>
      <c r="L33" s="508"/>
      <c r="M33" s="508"/>
      <c r="N33" s="508" t="s">
        <v>3350</v>
      </c>
      <c r="O33" s="508" t="s">
        <v>3350</v>
      </c>
      <c r="P33" s="508" t="s">
        <v>3350</v>
      </c>
      <c r="Q33" s="508" t="s">
        <v>3350</v>
      </c>
      <c r="R33" s="511" t="str">
        <f>IF(COUNTIF(実施機関一覧!A$8:A$838,C33),"〇","")</f>
        <v>〇</v>
      </c>
      <c r="S33" s="509"/>
    </row>
    <row r="34" spans="1:19" ht="30" customHeight="1">
      <c r="A34" s="531"/>
      <c r="B34" s="514">
        <v>17</v>
      </c>
      <c r="C34" s="508">
        <v>3313410221</v>
      </c>
      <c r="D34" s="509" t="s">
        <v>4050</v>
      </c>
      <c r="E34" s="508" t="s">
        <v>4047</v>
      </c>
      <c r="F34" s="509" t="s">
        <v>4051</v>
      </c>
      <c r="G34" s="508" t="s">
        <v>4052</v>
      </c>
      <c r="H34" s="508"/>
      <c r="I34" s="508" t="s">
        <v>3350</v>
      </c>
      <c r="J34" s="508" t="s">
        <v>3350</v>
      </c>
      <c r="K34" s="508"/>
      <c r="L34" s="508"/>
      <c r="M34" s="508"/>
      <c r="N34" s="508" t="s">
        <v>3350</v>
      </c>
      <c r="O34" s="508" t="s">
        <v>3350</v>
      </c>
      <c r="P34" s="508" t="s">
        <v>3350</v>
      </c>
      <c r="Q34" s="508" t="s">
        <v>3350</v>
      </c>
      <c r="R34" s="511" t="str">
        <f>IF(COUNTIF(実施機関一覧!A$8:A$838,C34),"〇","")</f>
        <v>〇</v>
      </c>
      <c r="S34" s="509"/>
    </row>
    <row r="35" spans="1:19" ht="30" customHeight="1">
      <c r="A35" s="531"/>
      <c r="B35" s="514">
        <v>18</v>
      </c>
      <c r="C35" s="508">
        <v>3313410296</v>
      </c>
      <c r="D35" s="509" t="s">
        <v>4053</v>
      </c>
      <c r="E35" s="508" t="s">
        <v>4047</v>
      </c>
      <c r="F35" s="509" t="s">
        <v>4054</v>
      </c>
      <c r="G35" s="508" t="s">
        <v>4055</v>
      </c>
      <c r="H35" s="508" t="s">
        <v>3350</v>
      </c>
      <c r="I35" s="508" t="s">
        <v>3350</v>
      </c>
      <c r="J35" s="508" t="s">
        <v>3350</v>
      </c>
      <c r="K35" s="508"/>
      <c r="L35" s="508"/>
      <c r="M35" s="508"/>
      <c r="N35" s="508" t="s">
        <v>3350</v>
      </c>
      <c r="O35" s="508" t="s">
        <v>3350</v>
      </c>
      <c r="P35" s="508" t="s">
        <v>3350</v>
      </c>
      <c r="Q35" s="508" t="s">
        <v>3350</v>
      </c>
      <c r="R35" s="511" t="str">
        <f>IF(COUNTIF(実施機関一覧!A$8:A$838,C35),"〇","")</f>
        <v>〇</v>
      </c>
      <c r="S35" s="509"/>
    </row>
    <row r="36" spans="1:19" ht="30" customHeight="1">
      <c r="A36" s="531"/>
      <c r="B36" s="514">
        <v>19</v>
      </c>
      <c r="C36" s="508">
        <v>3313410254</v>
      </c>
      <c r="D36" s="509" t="s">
        <v>4056</v>
      </c>
      <c r="E36" s="508" t="s">
        <v>4057</v>
      </c>
      <c r="F36" s="509" t="s">
        <v>4058</v>
      </c>
      <c r="G36" s="508" t="s">
        <v>4059</v>
      </c>
      <c r="H36" s="508"/>
      <c r="I36" s="508" t="s">
        <v>3350</v>
      </c>
      <c r="J36" s="508"/>
      <c r="K36" s="508"/>
      <c r="L36" s="508"/>
      <c r="M36" s="508"/>
      <c r="N36" s="508" t="s">
        <v>3350</v>
      </c>
      <c r="O36" s="508" t="s">
        <v>3350</v>
      </c>
      <c r="P36" s="508" t="s">
        <v>3350</v>
      </c>
      <c r="Q36" s="508" t="s">
        <v>3350</v>
      </c>
      <c r="R36" s="511" t="str">
        <f>IF(COUNTIF(実施機関一覧!A$8:A$838,C36),"〇","")</f>
        <v>〇</v>
      </c>
      <c r="S36" s="509"/>
    </row>
    <row r="37" spans="1:19" ht="30" customHeight="1">
      <c r="A37" s="531"/>
      <c r="B37" s="514">
        <v>20</v>
      </c>
      <c r="C37" s="508">
        <v>3313410320</v>
      </c>
      <c r="D37" s="509" t="s">
        <v>4060</v>
      </c>
      <c r="E37" s="508" t="s">
        <v>4061</v>
      </c>
      <c r="F37" s="509" t="s">
        <v>4062</v>
      </c>
      <c r="G37" s="508" t="s">
        <v>4063</v>
      </c>
      <c r="H37" s="508"/>
      <c r="I37" s="508" t="s">
        <v>3350</v>
      </c>
      <c r="J37" s="508"/>
      <c r="K37" s="508"/>
      <c r="L37" s="508"/>
      <c r="M37" s="508"/>
      <c r="N37" s="508" t="s">
        <v>3350</v>
      </c>
      <c r="O37" s="508" t="s">
        <v>3350</v>
      </c>
      <c r="P37" s="508" t="s">
        <v>3350</v>
      </c>
      <c r="Q37" s="508" t="s">
        <v>3350</v>
      </c>
      <c r="R37" s="511" t="str">
        <f>IF(COUNTIF(実施機関一覧!A$8:A$838,C37),"〇","")</f>
        <v>〇</v>
      </c>
      <c r="S37" s="509"/>
    </row>
    <row r="38" spans="1:19" ht="30" customHeight="1">
      <c r="A38" s="531"/>
      <c r="B38" s="514">
        <v>21</v>
      </c>
      <c r="C38" s="508">
        <v>3311400026</v>
      </c>
      <c r="D38" s="514" t="s">
        <v>4064</v>
      </c>
      <c r="E38" s="508" t="s">
        <v>4001</v>
      </c>
      <c r="F38" s="514" t="s">
        <v>4065</v>
      </c>
      <c r="G38" s="508" t="s">
        <v>4066</v>
      </c>
      <c r="H38" s="514"/>
      <c r="I38" s="508" t="s">
        <v>3350</v>
      </c>
      <c r="J38" s="508" t="s">
        <v>3350</v>
      </c>
      <c r="K38" s="514"/>
      <c r="L38" s="514"/>
      <c r="M38" s="514"/>
      <c r="N38" s="508" t="s">
        <v>3350</v>
      </c>
      <c r="O38" s="508" t="s">
        <v>3350</v>
      </c>
      <c r="P38" s="508" t="s">
        <v>3350</v>
      </c>
      <c r="Q38" s="508" t="s">
        <v>3350</v>
      </c>
      <c r="R38" s="511" t="str">
        <f>IF(COUNTIF(実施機関一覧!A$8:A$838,C38),"〇","")</f>
        <v>〇</v>
      </c>
      <c r="S38" s="514"/>
    </row>
    <row r="39" spans="1:19" ht="30" customHeight="1">
      <c r="A39" s="531"/>
      <c r="B39" s="514">
        <v>22</v>
      </c>
      <c r="C39" s="508">
        <v>3311400042</v>
      </c>
      <c r="D39" s="514" t="s">
        <v>4067</v>
      </c>
      <c r="E39" s="508" t="s">
        <v>4047</v>
      </c>
      <c r="F39" s="514" t="s">
        <v>4068</v>
      </c>
      <c r="G39" s="508" t="s">
        <v>4069</v>
      </c>
      <c r="H39" s="508" t="s">
        <v>3350</v>
      </c>
      <c r="I39" s="508" t="s">
        <v>3350</v>
      </c>
      <c r="J39" s="508"/>
      <c r="K39" s="514"/>
      <c r="L39" s="514"/>
      <c r="M39" s="514"/>
      <c r="N39" s="508" t="s">
        <v>3350</v>
      </c>
      <c r="O39" s="508" t="s">
        <v>3350</v>
      </c>
      <c r="P39" s="508" t="s">
        <v>3350</v>
      </c>
      <c r="Q39" s="508" t="s">
        <v>3350</v>
      </c>
      <c r="R39" s="511" t="str">
        <f>IF(COUNTIF(実施機関一覧!A$8:A$838,C39),"〇","")</f>
        <v>〇</v>
      </c>
      <c r="S39" s="509" t="s">
        <v>4004</v>
      </c>
    </row>
    <row r="40" spans="1:19" ht="30" customHeight="1">
      <c r="A40" s="531" t="s">
        <v>7427</v>
      </c>
      <c r="B40" s="514">
        <v>23</v>
      </c>
      <c r="C40" s="508">
        <v>3311400059</v>
      </c>
      <c r="D40" s="514" t="s">
        <v>4070</v>
      </c>
      <c r="E40" s="508" t="s">
        <v>4071</v>
      </c>
      <c r="F40" s="514" t="s">
        <v>4072</v>
      </c>
      <c r="G40" s="508" t="s">
        <v>4073</v>
      </c>
      <c r="H40" s="508"/>
      <c r="I40" s="508" t="s">
        <v>3350</v>
      </c>
      <c r="J40" s="508" t="s">
        <v>3350</v>
      </c>
      <c r="K40" s="508"/>
      <c r="L40" s="508"/>
      <c r="M40" s="508"/>
      <c r="N40" s="508" t="s">
        <v>3350</v>
      </c>
      <c r="O40" s="508" t="s">
        <v>3350</v>
      </c>
      <c r="P40" s="508" t="s">
        <v>3350</v>
      </c>
      <c r="Q40" s="508" t="s">
        <v>3350</v>
      </c>
      <c r="R40" s="511" t="str">
        <f>IF(COUNTIF(実施機関一覧!A$8:A$838,C40),"〇","")</f>
        <v>〇</v>
      </c>
      <c r="S40" s="509"/>
    </row>
  </sheetData>
  <mergeCells count="53">
    <mergeCell ref="G8:I8"/>
    <mergeCell ref="J8:L8"/>
    <mergeCell ref="M8:O8"/>
    <mergeCell ref="P8:S8"/>
    <mergeCell ref="A16:A17"/>
    <mergeCell ref="G9:I9"/>
    <mergeCell ref="J9:L9"/>
    <mergeCell ref="M9:O9"/>
    <mergeCell ref="D12:F12"/>
    <mergeCell ref="G12:I12"/>
    <mergeCell ref="J12:L12"/>
    <mergeCell ref="G14:I14"/>
    <mergeCell ref="J14:L14"/>
    <mergeCell ref="M14:O14"/>
    <mergeCell ref="P14:S14"/>
    <mergeCell ref="P9:S9"/>
    <mergeCell ref="G7:I7"/>
    <mergeCell ref="J7:L7"/>
    <mergeCell ref="M7:O7"/>
    <mergeCell ref="P6:S6"/>
    <mergeCell ref="G6:I6"/>
    <mergeCell ref="J6:L6"/>
    <mergeCell ref="M6:O6"/>
    <mergeCell ref="P7:S7"/>
    <mergeCell ref="P3:S4"/>
    <mergeCell ref="G5:I5"/>
    <mergeCell ref="J5:L5"/>
    <mergeCell ref="M5:O5"/>
    <mergeCell ref="P5:S5"/>
    <mergeCell ref="G3:I4"/>
    <mergeCell ref="J3:L4"/>
    <mergeCell ref="M3:O4"/>
    <mergeCell ref="G10:I10"/>
    <mergeCell ref="J10:L10"/>
    <mergeCell ref="M10:O10"/>
    <mergeCell ref="P10:S10"/>
    <mergeCell ref="G11:I11"/>
    <mergeCell ref="J11:L11"/>
    <mergeCell ref="M11:O11"/>
    <mergeCell ref="P11:S11"/>
    <mergeCell ref="M12:O12"/>
    <mergeCell ref="P12:S12"/>
    <mergeCell ref="D13:F13"/>
    <mergeCell ref="G13:I13"/>
    <mergeCell ref="J13:L13"/>
    <mergeCell ref="M13:O13"/>
    <mergeCell ref="P13:S13"/>
    <mergeCell ref="S16:S17"/>
    <mergeCell ref="B16:B17"/>
    <mergeCell ref="C16:G16"/>
    <mergeCell ref="H16:O16"/>
    <mergeCell ref="P16:P17"/>
    <mergeCell ref="Q16:R16"/>
  </mergeCells>
  <phoneticPr fontId="1"/>
  <dataValidations count="1">
    <dataValidation type="list" allowBlank="1" showInputMessage="1" showErrorMessage="1" sqref="A18:A40">
      <formula1>"健診機関情報の変更,集合Ｂ不参加（削除）,がん検診の区分の変更,新規実施,その他（備考欄へ記入）"</formula1>
    </dataValidation>
  </dataValidations>
  <pageMargins left="0.70866141732283472" right="0.70866141732283472" top="0.74803149606299213" bottom="0.74803149606299213" header="0.31496062992125984" footer="0.31496062992125984"/>
  <pageSetup paperSize="9" scale="48" fitToHeight="0" orientation="landscape" r:id="rId1"/>
  <headerFooter>
    <oddHeader>&amp;C&amp;22特定健診とがん検診等を同時受診できる個別実施機関リスト（&amp;A）</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7"/>
  <sheetViews>
    <sheetView view="pageBreakPreview" topLeftCell="B1" zoomScale="80" zoomScaleNormal="70" zoomScaleSheetLayoutView="80" zoomScalePageLayoutView="70" workbookViewId="0">
      <selection activeCell="O29" sqref="O29:O30"/>
    </sheetView>
  </sheetViews>
  <sheetFormatPr defaultColWidth="9" defaultRowHeight="13.5"/>
  <cols>
    <col min="1" max="1" width="16.5" style="683" hidden="1" customWidth="1"/>
    <col min="2" max="2" width="11.375" style="683" customWidth="1"/>
    <col min="3" max="3" width="16.375" style="683" customWidth="1"/>
    <col min="4" max="4" width="40.875" style="683" customWidth="1"/>
    <col min="5" max="5" width="16.625" style="683" customWidth="1"/>
    <col min="6" max="6" width="43.75" style="683" customWidth="1"/>
    <col min="7" max="7" width="25.125" style="683" customWidth="1"/>
    <col min="8" max="9" width="9" style="683"/>
    <col min="10" max="10" width="10" style="683" customWidth="1"/>
    <col min="11" max="13" width="9" style="683"/>
    <col min="14" max="14" width="18.125" style="683" customWidth="1"/>
    <col min="15" max="16384" width="9" style="683"/>
  </cols>
  <sheetData>
    <row r="1" spans="1:19">
      <c r="A1" s="682"/>
      <c r="B1" s="682"/>
      <c r="C1" s="682"/>
      <c r="D1" s="682"/>
      <c r="E1" s="682"/>
      <c r="F1" s="682"/>
      <c r="G1" s="682"/>
      <c r="H1" s="682"/>
      <c r="I1" s="682"/>
      <c r="J1" s="682"/>
      <c r="K1" s="682"/>
      <c r="L1" s="682"/>
      <c r="M1" s="682"/>
      <c r="N1" s="682"/>
      <c r="O1" s="682"/>
      <c r="P1" s="682"/>
      <c r="Q1" s="682"/>
      <c r="R1" s="682"/>
      <c r="S1" s="682"/>
    </row>
    <row r="2" spans="1:19">
      <c r="A2" s="682"/>
      <c r="B2" s="684" t="s">
        <v>7643</v>
      </c>
      <c r="C2" s="685"/>
      <c r="D2" s="685"/>
      <c r="E2" s="686"/>
      <c r="F2" s="686"/>
      <c r="G2" s="687" t="s">
        <v>7644</v>
      </c>
      <c r="H2" s="687"/>
      <c r="I2" s="687"/>
      <c r="J2" s="687"/>
      <c r="K2" s="687"/>
      <c r="L2" s="687"/>
      <c r="M2" s="687"/>
      <c r="N2" s="687"/>
      <c r="O2" s="687"/>
      <c r="P2" s="687"/>
      <c r="Q2" s="682"/>
      <c r="R2" s="682"/>
      <c r="S2" s="682"/>
    </row>
    <row r="3" spans="1:19">
      <c r="A3" s="688"/>
      <c r="B3" s="684" t="s">
        <v>3932</v>
      </c>
      <c r="C3" s="684"/>
      <c r="D3" s="684"/>
      <c r="E3" s="684"/>
      <c r="F3" s="684"/>
      <c r="G3" s="1504" t="s">
        <v>3933</v>
      </c>
      <c r="H3" s="1504"/>
      <c r="I3" s="1504" t="s">
        <v>3934</v>
      </c>
      <c r="J3" s="1504"/>
      <c r="K3" s="1508" t="s">
        <v>7645</v>
      </c>
      <c r="L3" s="1509"/>
      <c r="M3" s="1269" t="s">
        <v>6568</v>
      </c>
      <c r="N3" s="1270"/>
      <c r="O3" s="689"/>
      <c r="P3" s="689"/>
      <c r="Q3" s="689"/>
      <c r="R3" s="689"/>
      <c r="S3" s="689"/>
    </row>
    <row r="4" spans="1:19" ht="30.75" customHeight="1">
      <c r="A4" s="688"/>
      <c r="B4" s="687"/>
      <c r="C4" s="687" t="s">
        <v>7646</v>
      </c>
      <c r="D4" s="690"/>
      <c r="E4" s="688"/>
      <c r="F4" s="688"/>
      <c r="G4" s="1504"/>
      <c r="H4" s="1504"/>
      <c r="I4" s="1504"/>
      <c r="J4" s="1504"/>
      <c r="K4" s="1510"/>
      <c r="L4" s="1511"/>
      <c r="M4" s="1269"/>
      <c r="N4" s="1270"/>
      <c r="O4" s="689"/>
      <c r="P4" s="689"/>
      <c r="Q4" s="689"/>
      <c r="R4" s="689"/>
      <c r="S4" s="689"/>
    </row>
    <row r="5" spans="1:19" ht="42.75" customHeight="1">
      <c r="A5" s="688"/>
      <c r="B5" s="687"/>
      <c r="C5" s="687"/>
      <c r="D5" s="687"/>
      <c r="E5" s="688"/>
      <c r="F5" s="688"/>
      <c r="G5" s="1267" t="s">
        <v>7647</v>
      </c>
      <c r="H5" s="1268"/>
      <c r="I5" s="1505" t="s">
        <v>7648</v>
      </c>
      <c r="J5" s="1506"/>
      <c r="K5" s="1264" t="s">
        <v>5898</v>
      </c>
      <c r="L5" s="1265"/>
      <c r="M5" s="1512" t="s">
        <v>7649</v>
      </c>
      <c r="N5" s="1513"/>
      <c r="O5" s="691"/>
      <c r="P5" s="691"/>
      <c r="Q5" s="691"/>
      <c r="R5" s="691"/>
      <c r="S5" s="691"/>
    </row>
    <row r="6" spans="1:19" ht="27.75" customHeight="1">
      <c r="A6" s="688"/>
      <c r="B6" s="687" t="s">
        <v>6579</v>
      </c>
      <c r="C6" s="687"/>
      <c r="D6" s="690"/>
      <c r="E6" s="688"/>
      <c r="F6" s="688"/>
      <c r="G6" s="1267" t="s">
        <v>6586</v>
      </c>
      <c r="H6" s="1268"/>
      <c r="I6" s="1507" t="s">
        <v>6587</v>
      </c>
      <c r="J6" s="1506"/>
      <c r="K6" s="1264" t="s">
        <v>4259</v>
      </c>
      <c r="L6" s="1265"/>
      <c r="M6" s="1512"/>
      <c r="N6" s="1513"/>
      <c r="O6" s="691"/>
      <c r="P6" s="691"/>
      <c r="Q6" s="691"/>
      <c r="R6" s="691"/>
      <c r="S6" s="691"/>
    </row>
    <row r="7" spans="1:19" ht="35.25" customHeight="1">
      <c r="A7" s="688"/>
      <c r="B7" s="687" t="s">
        <v>7650</v>
      </c>
      <c r="C7" s="687"/>
      <c r="D7" s="690"/>
      <c r="E7" s="687"/>
      <c r="F7" s="688"/>
      <c r="G7" s="1501" t="s">
        <v>7651</v>
      </c>
      <c r="H7" s="1502"/>
      <c r="I7" s="1503" t="s">
        <v>7652</v>
      </c>
      <c r="J7" s="1503"/>
      <c r="K7" s="1514" t="s">
        <v>4259</v>
      </c>
      <c r="L7" s="1515"/>
      <c r="M7" s="1512"/>
      <c r="N7" s="1513"/>
      <c r="O7" s="691"/>
      <c r="P7" s="691"/>
      <c r="Q7" s="691"/>
      <c r="R7" s="691"/>
      <c r="S7" s="691"/>
    </row>
    <row r="8" spans="1:19" ht="34.5" customHeight="1">
      <c r="A8" s="688"/>
      <c r="B8" s="688"/>
      <c r="C8" s="688"/>
      <c r="D8" s="688"/>
      <c r="E8" s="688"/>
      <c r="F8" s="690"/>
      <c r="G8" s="1501" t="s">
        <v>7653</v>
      </c>
      <c r="H8" s="1502"/>
      <c r="I8" s="1503" t="s">
        <v>6242</v>
      </c>
      <c r="J8" s="1503"/>
      <c r="K8" s="1514" t="s">
        <v>4259</v>
      </c>
      <c r="L8" s="1515"/>
      <c r="M8" s="1512"/>
      <c r="N8" s="1513"/>
      <c r="O8" s="691"/>
      <c r="P8" s="691"/>
      <c r="Q8" s="691"/>
      <c r="R8" s="691"/>
      <c r="S8" s="691"/>
    </row>
    <row r="9" spans="1:19" ht="20.100000000000001" customHeight="1">
      <c r="A9" s="688"/>
      <c r="B9" s="687" t="s">
        <v>3948</v>
      </c>
      <c r="C9" s="688"/>
      <c r="D9" s="682" t="s">
        <v>6589</v>
      </c>
      <c r="E9" s="690"/>
      <c r="F9" s="688"/>
      <c r="G9" s="1503" t="s">
        <v>7654</v>
      </c>
      <c r="H9" s="1503"/>
      <c r="I9" s="1503" t="s">
        <v>7655</v>
      </c>
      <c r="J9" s="1503"/>
      <c r="K9" s="1514" t="s">
        <v>4259</v>
      </c>
      <c r="L9" s="1515"/>
      <c r="M9" s="1512"/>
      <c r="N9" s="1513"/>
      <c r="O9" s="691"/>
      <c r="P9" s="691"/>
      <c r="Q9" s="691"/>
      <c r="R9" s="691"/>
      <c r="S9" s="691"/>
    </row>
    <row r="10" spans="1:19">
      <c r="A10" s="688"/>
      <c r="B10" s="688"/>
      <c r="C10" s="688"/>
      <c r="D10" s="687" t="s">
        <v>7656</v>
      </c>
      <c r="E10" s="690"/>
      <c r="F10" s="687"/>
      <c r="G10" s="1498"/>
      <c r="H10" s="1498"/>
      <c r="I10" s="1499"/>
      <c r="J10" s="1496"/>
      <c r="K10" s="1497"/>
      <c r="L10" s="1497"/>
      <c r="M10" s="1497"/>
      <c r="N10" s="1497"/>
      <c r="O10" s="1498"/>
      <c r="P10" s="1498"/>
      <c r="Q10" s="1498"/>
      <c r="R10" s="1498"/>
      <c r="S10" s="1498"/>
    </row>
    <row r="11" spans="1:19">
      <c r="A11" s="688"/>
      <c r="B11" s="692"/>
      <c r="C11" s="686"/>
      <c r="D11" s="687" t="s">
        <v>7657</v>
      </c>
      <c r="E11" s="693"/>
      <c r="F11" s="688"/>
      <c r="G11" s="1495"/>
      <c r="H11" s="1495"/>
      <c r="I11" s="1499"/>
      <c r="J11" s="1499"/>
      <c r="K11" s="1500"/>
      <c r="L11" s="1500"/>
      <c r="M11" s="1500"/>
      <c r="N11" s="1500"/>
      <c r="O11" s="1498"/>
      <c r="P11" s="1498"/>
      <c r="Q11" s="1498"/>
      <c r="R11" s="1498"/>
      <c r="S11" s="1498"/>
    </row>
    <row r="12" spans="1:19">
      <c r="A12" s="688"/>
      <c r="B12" s="687"/>
      <c r="C12" s="694"/>
      <c r="D12" s="695"/>
      <c r="E12" s="690"/>
      <c r="F12" s="688"/>
      <c r="G12" s="1495"/>
      <c r="H12" s="1495"/>
      <c r="I12" s="1496"/>
      <c r="J12" s="1496"/>
      <c r="K12" s="1497"/>
      <c r="L12" s="1497"/>
      <c r="M12" s="1497"/>
      <c r="N12" s="1497"/>
      <c r="O12" s="1498"/>
      <c r="P12" s="1498"/>
      <c r="Q12" s="1498"/>
      <c r="R12" s="1498"/>
      <c r="S12" s="1498"/>
    </row>
    <row r="13" spans="1:19" ht="18" customHeight="1">
      <c r="A13" s="1504" t="s">
        <v>6603</v>
      </c>
      <c r="B13" s="1504" t="s">
        <v>3968</v>
      </c>
      <c r="C13" s="1517" t="s">
        <v>3969</v>
      </c>
      <c r="D13" s="1517"/>
      <c r="E13" s="1517"/>
      <c r="F13" s="1517"/>
      <c r="G13" s="1517"/>
      <c r="H13" s="1043" t="s">
        <v>3970</v>
      </c>
      <c r="I13" s="1044"/>
      <c r="J13" s="1044"/>
      <c r="K13" s="1504" t="s">
        <v>6605</v>
      </c>
      <c r="L13" s="1504"/>
      <c r="M13" s="1518" t="s">
        <v>3936</v>
      </c>
      <c r="N13" s="1519"/>
      <c r="O13" s="696"/>
      <c r="P13" s="697"/>
      <c r="Q13" s="698"/>
      <c r="R13" s="682"/>
      <c r="S13" s="682"/>
    </row>
    <row r="14" spans="1:19" ht="27">
      <c r="A14" s="1504"/>
      <c r="B14" s="1516"/>
      <c r="C14" s="699" t="s">
        <v>3974</v>
      </c>
      <c r="D14" s="700" t="s">
        <v>3975</v>
      </c>
      <c r="E14" s="701" t="s">
        <v>3976</v>
      </c>
      <c r="F14" s="702" t="s">
        <v>3336</v>
      </c>
      <c r="G14" s="699" t="s">
        <v>3977</v>
      </c>
      <c r="H14" s="703" t="s">
        <v>3978</v>
      </c>
      <c r="I14" s="699" t="s">
        <v>3981</v>
      </c>
      <c r="J14" s="703" t="s">
        <v>7658</v>
      </c>
      <c r="K14" s="699" t="s">
        <v>6607</v>
      </c>
      <c r="L14" s="699" t="s">
        <v>6608</v>
      </c>
      <c r="M14" s="1518"/>
      <c r="N14" s="1519"/>
      <c r="O14" s="696"/>
      <c r="P14" s="697"/>
      <c r="Q14" s="698"/>
      <c r="R14" s="682"/>
      <c r="S14" s="682"/>
    </row>
    <row r="15" spans="1:19" ht="27" customHeight="1">
      <c r="A15" s="704"/>
      <c r="B15" s="705">
        <v>1</v>
      </c>
      <c r="C15" s="706">
        <v>3310301555</v>
      </c>
      <c r="D15" s="704" t="s">
        <v>6275</v>
      </c>
      <c r="E15" s="706" t="s">
        <v>6276</v>
      </c>
      <c r="F15" s="704" t="s">
        <v>6610</v>
      </c>
      <c r="G15" s="706" t="s">
        <v>6278</v>
      </c>
      <c r="H15" s="706" t="s">
        <v>3350</v>
      </c>
      <c r="I15" s="706"/>
      <c r="J15" s="706"/>
      <c r="K15" s="706" t="s">
        <v>3350</v>
      </c>
      <c r="L15" s="706" t="str">
        <f>IF(COUNTIF(実施機関一覧!A$8:A$838,C15),"〇","")</f>
        <v>〇</v>
      </c>
      <c r="M15" s="1493"/>
      <c r="N15" s="1494"/>
      <c r="O15" s="707"/>
      <c r="P15" s="708"/>
      <c r="Q15" s="709"/>
      <c r="R15" s="710"/>
      <c r="S15" s="710"/>
    </row>
    <row r="16" spans="1:19" ht="27" customHeight="1">
      <c r="A16" s="704"/>
      <c r="B16" s="705">
        <v>2</v>
      </c>
      <c r="C16" s="706">
        <v>3310310622</v>
      </c>
      <c r="D16" s="704" t="s">
        <v>6271</v>
      </c>
      <c r="E16" s="706" t="s">
        <v>6272</v>
      </c>
      <c r="F16" s="704" t="s">
        <v>6620</v>
      </c>
      <c r="G16" s="706" t="s">
        <v>6274</v>
      </c>
      <c r="H16" s="706" t="s">
        <v>3350</v>
      </c>
      <c r="I16" s="706"/>
      <c r="J16" s="706"/>
      <c r="K16" s="706" t="s">
        <v>3350</v>
      </c>
      <c r="L16" s="706" t="str">
        <f>IF(COUNTIF(実施機関一覧!A$8:A$838,C16),"〇","")</f>
        <v>〇</v>
      </c>
      <c r="M16" s="1493"/>
      <c r="N16" s="1494"/>
      <c r="O16" s="707"/>
      <c r="P16" s="708"/>
      <c r="Q16" s="709"/>
      <c r="R16" s="710"/>
      <c r="S16" s="710"/>
    </row>
    <row r="17" spans="1:19" ht="27" customHeight="1">
      <c r="A17" s="704"/>
      <c r="B17" s="705">
        <v>3</v>
      </c>
      <c r="C17" s="706">
        <v>3310310739</v>
      </c>
      <c r="D17" s="704" t="s">
        <v>6376</v>
      </c>
      <c r="E17" s="706" t="s">
        <v>6288</v>
      </c>
      <c r="F17" s="704" t="s">
        <v>6623</v>
      </c>
      <c r="G17" s="706" t="s">
        <v>6378</v>
      </c>
      <c r="H17" s="706" t="s">
        <v>3350</v>
      </c>
      <c r="I17" s="706"/>
      <c r="J17" s="706"/>
      <c r="K17" s="706" t="s">
        <v>3350</v>
      </c>
      <c r="L17" s="706" t="str">
        <f>IF(COUNTIF(実施機関一覧!A$8:A$838,C17),"〇","")</f>
        <v>〇</v>
      </c>
      <c r="M17" s="1493"/>
      <c r="N17" s="1494"/>
      <c r="O17" s="707"/>
      <c r="P17" s="708"/>
      <c r="Q17" s="709"/>
      <c r="R17" s="710"/>
      <c r="S17" s="710"/>
    </row>
    <row r="18" spans="1:19" ht="27" customHeight="1">
      <c r="A18" s="704"/>
      <c r="B18" s="705">
        <v>4</v>
      </c>
      <c r="C18" s="706">
        <v>3310310648</v>
      </c>
      <c r="D18" s="704" t="s">
        <v>6287</v>
      </c>
      <c r="E18" s="706" t="s">
        <v>6288</v>
      </c>
      <c r="F18" s="704" t="s">
        <v>6624</v>
      </c>
      <c r="G18" s="706" t="s">
        <v>6290</v>
      </c>
      <c r="H18" s="706" t="s">
        <v>3350</v>
      </c>
      <c r="I18" s="706"/>
      <c r="J18" s="706"/>
      <c r="K18" s="706" t="s">
        <v>3350</v>
      </c>
      <c r="L18" s="706" t="str">
        <f>IF(COUNTIF(実施機関一覧!A$8:A$838,C18),"〇","")</f>
        <v>〇</v>
      </c>
      <c r="M18" s="1493"/>
      <c r="N18" s="1494"/>
      <c r="O18" s="707"/>
      <c r="P18" s="708"/>
      <c r="Q18" s="709"/>
      <c r="R18" s="710"/>
      <c r="S18" s="710"/>
    </row>
    <row r="19" spans="1:19" ht="27" customHeight="1">
      <c r="A19" s="704"/>
      <c r="B19" s="705">
        <v>5</v>
      </c>
      <c r="C19" s="706">
        <v>3310310176</v>
      </c>
      <c r="D19" s="704" t="s">
        <v>6365</v>
      </c>
      <c r="E19" s="706" t="s">
        <v>6288</v>
      </c>
      <c r="F19" s="704" t="s">
        <v>6627</v>
      </c>
      <c r="G19" s="706" t="s">
        <v>6367</v>
      </c>
      <c r="H19" s="706" t="s">
        <v>3350</v>
      </c>
      <c r="I19" s="706"/>
      <c r="J19" s="706"/>
      <c r="K19" s="706" t="s">
        <v>3350</v>
      </c>
      <c r="L19" s="706" t="str">
        <f>IF(COUNTIF(実施機関一覧!A$8:A$838,C19),"〇","")</f>
        <v>〇</v>
      </c>
      <c r="M19" s="1493"/>
      <c r="N19" s="1494"/>
      <c r="O19" s="707"/>
      <c r="P19" s="708"/>
      <c r="Q19" s="709"/>
      <c r="R19" s="710"/>
      <c r="S19" s="710"/>
    </row>
    <row r="20" spans="1:19" ht="27" customHeight="1">
      <c r="A20" s="704"/>
      <c r="B20" s="705">
        <v>6</v>
      </c>
      <c r="C20" s="706">
        <v>3310310283</v>
      </c>
      <c r="D20" s="704" t="s">
        <v>6312</v>
      </c>
      <c r="E20" s="706" t="s">
        <v>6313</v>
      </c>
      <c r="F20" s="704" t="s">
        <v>6629</v>
      </c>
      <c r="G20" s="706" t="s">
        <v>6315</v>
      </c>
      <c r="H20" s="706" t="s">
        <v>3350</v>
      </c>
      <c r="I20" s="706"/>
      <c r="J20" s="706"/>
      <c r="K20" s="706" t="s">
        <v>3350</v>
      </c>
      <c r="L20" s="706" t="str">
        <f>IF(COUNTIF(実施機関一覧!A$8:A$838,C20),"〇","")</f>
        <v>〇</v>
      </c>
      <c r="M20" s="1493"/>
      <c r="N20" s="1494"/>
      <c r="O20" s="707"/>
      <c r="P20" s="708"/>
      <c r="Q20" s="709"/>
      <c r="R20" s="710"/>
      <c r="S20" s="710"/>
    </row>
    <row r="21" spans="1:19" ht="27" customHeight="1">
      <c r="A21" s="704"/>
      <c r="B21" s="705">
        <v>7</v>
      </c>
      <c r="C21" s="706">
        <v>3310301688</v>
      </c>
      <c r="D21" s="704" t="s">
        <v>6368</v>
      </c>
      <c r="E21" s="706" t="s">
        <v>6369</v>
      </c>
      <c r="F21" s="704" t="s">
        <v>6630</v>
      </c>
      <c r="G21" s="706" t="s">
        <v>6371</v>
      </c>
      <c r="H21" s="706" t="s">
        <v>3350</v>
      </c>
      <c r="I21" s="706"/>
      <c r="J21" s="706"/>
      <c r="K21" s="706" t="s">
        <v>6308</v>
      </c>
      <c r="L21" s="706" t="str">
        <f>IF(COUNTIF(実施機関一覧!A$8:A$838,C21),"〇","")</f>
        <v>〇</v>
      </c>
      <c r="M21" s="1493"/>
      <c r="N21" s="1494"/>
      <c r="O21" s="707"/>
      <c r="P21" s="708"/>
      <c r="Q21" s="709"/>
      <c r="R21" s="710"/>
      <c r="S21" s="710"/>
    </row>
    <row r="22" spans="1:19" ht="27" customHeight="1">
      <c r="A22" s="704"/>
      <c r="B22" s="705">
        <v>8</v>
      </c>
      <c r="C22" s="706">
        <v>3310310820</v>
      </c>
      <c r="D22" s="704" t="s">
        <v>6632</v>
      </c>
      <c r="E22" s="706" t="s">
        <v>6297</v>
      </c>
      <c r="F22" s="704" t="s">
        <v>6633</v>
      </c>
      <c r="G22" s="706" t="s">
        <v>6299</v>
      </c>
      <c r="H22" s="706" t="s">
        <v>3350</v>
      </c>
      <c r="I22" s="706"/>
      <c r="J22" s="706"/>
      <c r="K22" s="706" t="s">
        <v>3350</v>
      </c>
      <c r="L22" s="706" t="str">
        <f>IF(COUNTIF(実施機関一覧!A$8:A$838,C22),"〇","")</f>
        <v>〇</v>
      </c>
      <c r="M22" s="1493"/>
      <c r="N22" s="1494"/>
      <c r="O22" s="707"/>
      <c r="P22" s="708"/>
      <c r="Q22" s="709"/>
      <c r="R22" s="710"/>
      <c r="S22" s="710"/>
    </row>
    <row r="23" spans="1:19" ht="27" customHeight="1">
      <c r="A23" s="704"/>
      <c r="B23" s="705">
        <v>9</v>
      </c>
      <c r="C23" s="706">
        <v>3310310358</v>
      </c>
      <c r="D23" s="704" t="s">
        <v>6284</v>
      </c>
      <c r="E23" s="706" t="s">
        <v>6265</v>
      </c>
      <c r="F23" s="704" t="s">
        <v>6635</v>
      </c>
      <c r="G23" s="706" t="s">
        <v>6286</v>
      </c>
      <c r="H23" s="706" t="s">
        <v>3350</v>
      </c>
      <c r="I23" s="706"/>
      <c r="J23" s="706"/>
      <c r="K23" s="706" t="s">
        <v>3350</v>
      </c>
      <c r="L23" s="706" t="str">
        <f>IF(COUNTIF(実施機関一覧!A$8:A$838,C23),"〇","")</f>
        <v>〇</v>
      </c>
      <c r="M23" s="1493"/>
      <c r="N23" s="1494"/>
      <c r="O23" s="707"/>
      <c r="P23" s="708"/>
      <c r="Q23" s="709"/>
      <c r="R23" s="710"/>
      <c r="S23" s="710"/>
    </row>
    <row r="24" spans="1:19" ht="27" customHeight="1">
      <c r="A24" s="711"/>
      <c r="B24" s="705">
        <v>10</v>
      </c>
      <c r="C24" s="419" t="s">
        <v>2038</v>
      </c>
      <c r="D24" s="711" t="s">
        <v>6264</v>
      </c>
      <c r="E24" s="712" t="s">
        <v>6265</v>
      </c>
      <c r="F24" s="711" t="s">
        <v>6636</v>
      </c>
      <c r="G24" s="712" t="s">
        <v>6267</v>
      </c>
      <c r="H24" s="712" t="s">
        <v>3350</v>
      </c>
      <c r="I24" s="712"/>
      <c r="J24" s="712"/>
      <c r="K24" s="712" t="s">
        <v>3350</v>
      </c>
      <c r="L24" s="706" t="str">
        <f>IF(COUNTIF(実施機関一覧!A$8:A$838,C24),"〇","")</f>
        <v>〇</v>
      </c>
      <c r="M24" s="1493"/>
      <c r="N24" s="1494"/>
      <c r="O24" s="707"/>
      <c r="P24" s="708"/>
      <c r="Q24" s="713"/>
      <c r="R24" s="714"/>
      <c r="S24" s="714"/>
    </row>
    <row r="25" spans="1:19" ht="45" customHeight="1">
      <c r="A25" s="704"/>
      <c r="B25" s="705">
        <v>11</v>
      </c>
      <c r="C25" s="706">
        <v>3310310531</v>
      </c>
      <c r="D25" s="715" t="s">
        <v>6637</v>
      </c>
      <c r="E25" s="706" t="s">
        <v>6265</v>
      </c>
      <c r="F25" s="715" t="s">
        <v>6638</v>
      </c>
      <c r="G25" s="716" t="s">
        <v>6353</v>
      </c>
      <c r="H25" s="706" t="s">
        <v>3350</v>
      </c>
      <c r="I25" s="706" t="s">
        <v>3350</v>
      </c>
      <c r="J25" s="706" t="s">
        <v>3350</v>
      </c>
      <c r="K25" s="706" t="s">
        <v>3350</v>
      </c>
      <c r="L25" s="706" t="str">
        <f>IF(COUNTIF(実施機関一覧!A$8:A$838,C25),"〇","")</f>
        <v>〇</v>
      </c>
      <c r="M25" s="1520" t="s">
        <v>7659</v>
      </c>
      <c r="N25" s="1521"/>
      <c r="O25" s="707"/>
      <c r="P25" s="708"/>
      <c r="Q25" s="709"/>
      <c r="R25" s="710"/>
      <c r="S25" s="710"/>
    </row>
    <row r="26" spans="1:19" ht="27" customHeight="1">
      <c r="A26" s="704"/>
      <c r="B26" s="705">
        <v>12</v>
      </c>
      <c r="C26" s="706">
        <v>3310310507</v>
      </c>
      <c r="D26" s="704" t="s">
        <v>6291</v>
      </c>
      <c r="E26" s="706" t="s">
        <v>6292</v>
      </c>
      <c r="F26" s="704" t="s">
        <v>6640</v>
      </c>
      <c r="G26" s="706" t="s">
        <v>6294</v>
      </c>
      <c r="H26" s="706" t="s">
        <v>3350</v>
      </c>
      <c r="I26" s="706" t="s">
        <v>3350</v>
      </c>
      <c r="J26" s="706"/>
      <c r="K26" s="706" t="s">
        <v>3350</v>
      </c>
      <c r="L26" s="706" t="str">
        <f>IF(COUNTIF(実施機関一覧!A$8:A$838,C26),"〇","")</f>
        <v>〇</v>
      </c>
      <c r="M26" s="1493"/>
      <c r="N26" s="1494"/>
      <c r="O26" s="707"/>
      <c r="P26" s="708"/>
      <c r="Q26" s="709"/>
      <c r="R26" s="710"/>
      <c r="S26" s="710"/>
    </row>
    <row r="27" spans="1:19" ht="27" customHeight="1">
      <c r="A27" s="704"/>
      <c r="B27" s="705">
        <v>13</v>
      </c>
      <c r="C27" s="706">
        <v>3310310770</v>
      </c>
      <c r="D27" s="704" t="s">
        <v>6519</v>
      </c>
      <c r="E27" s="706" t="s">
        <v>6292</v>
      </c>
      <c r="F27" s="704" t="s">
        <v>6641</v>
      </c>
      <c r="G27" s="706" t="s">
        <v>6521</v>
      </c>
      <c r="H27" s="706" t="s">
        <v>3350</v>
      </c>
      <c r="I27" s="706"/>
      <c r="J27" s="706"/>
      <c r="K27" s="706" t="s">
        <v>3350</v>
      </c>
      <c r="L27" s="706" t="str">
        <f>IF(COUNTIF(実施機関一覧!A$8:A$838,C27),"〇","")</f>
        <v>〇</v>
      </c>
      <c r="M27" s="1493"/>
      <c r="N27" s="1494"/>
      <c r="O27" s="707"/>
      <c r="P27" s="708"/>
      <c r="Q27" s="709"/>
      <c r="R27" s="710"/>
      <c r="S27" s="710"/>
    </row>
    <row r="28" spans="1:19" ht="27" customHeight="1">
      <c r="A28" s="704"/>
      <c r="B28" s="705">
        <v>14</v>
      </c>
      <c r="C28" s="706">
        <v>3310310663</v>
      </c>
      <c r="D28" s="704" t="s">
        <v>6642</v>
      </c>
      <c r="E28" s="706" t="s">
        <v>6348</v>
      </c>
      <c r="F28" s="704" t="s">
        <v>6643</v>
      </c>
      <c r="G28" s="706" t="s">
        <v>6350</v>
      </c>
      <c r="H28" s="706" t="s">
        <v>3350</v>
      </c>
      <c r="I28" s="706"/>
      <c r="J28" s="706" t="s">
        <v>3350</v>
      </c>
      <c r="K28" s="706" t="s">
        <v>3350</v>
      </c>
      <c r="L28" s="706" t="str">
        <f>IF(COUNTIF(実施機関一覧!A$8:A$838,C28),"〇","")</f>
        <v>〇</v>
      </c>
      <c r="M28" s="1493"/>
      <c r="N28" s="1494"/>
      <c r="O28" s="707"/>
      <c r="P28" s="708"/>
      <c r="Q28" s="709"/>
      <c r="R28" s="710"/>
      <c r="S28" s="710"/>
    </row>
    <row r="29" spans="1:19" ht="27" customHeight="1">
      <c r="A29" s="704"/>
      <c r="B29" s="705">
        <v>15</v>
      </c>
      <c r="C29" s="706">
        <v>3310310440</v>
      </c>
      <c r="D29" s="704" t="s">
        <v>6331</v>
      </c>
      <c r="E29" s="706" t="s">
        <v>6517</v>
      </c>
      <c r="F29" s="704" t="s">
        <v>6646</v>
      </c>
      <c r="G29" s="706" t="s">
        <v>6334</v>
      </c>
      <c r="H29" s="706"/>
      <c r="I29" s="706" t="s">
        <v>3350</v>
      </c>
      <c r="J29" s="706" t="s">
        <v>3350</v>
      </c>
      <c r="K29" s="706" t="s">
        <v>3350</v>
      </c>
      <c r="L29" s="706" t="str">
        <f>IF(COUNTIF(実施機関一覧!A$8:A$838,C29),"〇","")</f>
        <v>〇</v>
      </c>
      <c r="M29" s="1493"/>
      <c r="N29" s="1494"/>
      <c r="O29" s="707"/>
      <c r="P29" s="708"/>
      <c r="Q29" s="709"/>
      <c r="R29" s="710"/>
      <c r="S29" s="710"/>
    </row>
    <row r="30" spans="1:19" ht="27" customHeight="1">
      <c r="A30" s="704"/>
      <c r="B30" s="705">
        <v>16</v>
      </c>
      <c r="C30" s="706">
        <v>3310310523</v>
      </c>
      <c r="D30" s="704" t="s">
        <v>6335</v>
      </c>
      <c r="E30" s="706" t="s">
        <v>6336</v>
      </c>
      <c r="F30" s="704" t="s">
        <v>6647</v>
      </c>
      <c r="G30" s="706" t="s">
        <v>6338</v>
      </c>
      <c r="H30" s="706" t="s">
        <v>3350</v>
      </c>
      <c r="I30" s="706"/>
      <c r="J30" s="706"/>
      <c r="K30" s="706" t="s">
        <v>3350</v>
      </c>
      <c r="L30" s="706" t="str">
        <f>IF(COUNTIF(実施機関一覧!A$8:A$838,C30),"〇","")</f>
        <v>〇</v>
      </c>
      <c r="M30" s="1493"/>
      <c r="N30" s="1494"/>
      <c r="O30" s="707"/>
      <c r="P30" s="708"/>
      <c r="Q30" s="709"/>
      <c r="R30" s="710"/>
      <c r="S30" s="710"/>
    </row>
    <row r="31" spans="1:19" ht="27" customHeight="1">
      <c r="A31" s="704"/>
      <c r="B31" s="705">
        <v>17</v>
      </c>
      <c r="C31" s="706">
        <v>3313610069</v>
      </c>
      <c r="D31" s="704" t="s">
        <v>6379</v>
      </c>
      <c r="E31" s="706" t="s">
        <v>6380</v>
      </c>
      <c r="F31" s="704" t="s">
        <v>6650</v>
      </c>
      <c r="G31" s="706" t="s">
        <v>6382</v>
      </c>
      <c r="H31" s="706" t="s">
        <v>3350</v>
      </c>
      <c r="I31" s="706"/>
      <c r="J31" s="706"/>
      <c r="K31" s="706" t="s">
        <v>3350</v>
      </c>
      <c r="L31" s="706" t="str">
        <f>IF(COUNTIF(実施機関一覧!A$8:A$838,C31),"〇","")</f>
        <v>〇</v>
      </c>
      <c r="M31" s="1493"/>
      <c r="N31" s="1494"/>
      <c r="O31" s="707"/>
      <c r="P31" s="708"/>
      <c r="Q31" s="709"/>
      <c r="R31" s="710"/>
      <c r="S31" s="710"/>
    </row>
    <row r="32" spans="1:19" ht="27" customHeight="1">
      <c r="A32" s="704"/>
      <c r="B32" s="705">
        <v>18</v>
      </c>
      <c r="C32" s="706">
        <v>3313610242</v>
      </c>
      <c r="D32" s="704" t="s">
        <v>6323</v>
      </c>
      <c r="E32" s="706" t="s">
        <v>6324</v>
      </c>
      <c r="F32" s="704" t="s">
        <v>6652</v>
      </c>
      <c r="G32" s="706" t="s">
        <v>6326</v>
      </c>
      <c r="H32" s="706" t="s">
        <v>3350</v>
      </c>
      <c r="I32" s="706"/>
      <c r="J32" s="706"/>
      <c r="K32" s="706" t="s">
        <v>3350</v>
      </c>
      <c r="L32" s="706" t="str">
        <f>IF(COUNTIF(実施機関一覧!A$8:A$838,C32),"〇","")</f>
        <v>〇</v>
      </c>
      <c r="M32" s="1493"/>
      <c r="N32" s="1494"/>
      <c r="O32" s="707"/>
      <c r="P32" s="708"/>
      <c r="Q32" s="709"/>
      <c r="R32" s="710"/>
      <c r="S32" s="710"/>
    </row>
    <row r="33" spans="1:19" ht="27" customHeight="1">
      <c r="A33" s="704"/>
      <c r="B33" s="705">
        <v>19</v>
      </c>
      <c r="C33" s="706">
        <v>3313610226</v>
      </c>
      <c r="D33" s="704" t="s">
        <v>7660</v>
      </c>
      <c r="E33" s="706" t="s">
        <v>6328</v>
      </c>
      <c r="F33" s="704" t="s">
        <v>6653</v>
      </c>
      <c r="G33" s="706" t="s">
        <v>6330</v>
      </c>
      <c r="H33" s="706" t="s">
        <v>3350</v>
      </c>
      <c r="I33" s="706"/>
      <c r="J33" s="706"/>
      <c r="K33" s="706" t="s">
        <v>3350</v>
      </c>
      <c r="L33" s="706" t="str">
        <f>IF(COUNTIF(実施機関一覧!A$8:A$838,C33),"〇","")</f>
        <v>〇</v>
      </c>
      <c r="M33" s="1493"/>
      <c r="N33" s="1494"/>
      <c r="O33" s="707"/>
      <c r="P33" s="708"/>
      <c r="Q33" s="709"/>
      <c r="R33" s="710"/>
      <c r="S33" s="710"/>
    </row>
    <row r="34" spans="1:19" ht="27" customHeight="1">
      <c r="A34" s="704"/>
      <c r="B34" s="705">
        <v>20</v>
      </c>
      <c r="C34" s="717">
        <v>3310310796</v>
      </c>
      <c r="D34" s="704" t="s">
        <v>6657</v>
      </c>
      <c r="E34" s="706" t="s">
        <v>6292</v>
      </c>
      <c r="F34" s="704" t="s">
        <v>6658</v>
      </c>
      <c r="G34" s="706" t="s">
        <v>6388</v>
      </c>
      <c r="H34" s="706" t="s">
        <v>3350</v>
      </c>
      <c r="I34" s="706"/>
      <c r="J34" s="706"/>
      <c r="K34" s="706" t="s">
        <v>3350</v>
      </c>
      <c r="L34" s="706" t="str">
        <f>IF(COUNTIF(実施機関一覧!A$8:A$838,C34),"〇","")</f>
        <v>〇</v>
      </c>
      <c r="M34" s="1493"/>
      <c r="N34" s="1494"/>
      <c r="O34" s="707"/>
      <c r="P34" s="708"/>
      <c r="Q34" s="709"/>
      <c r="R34" s="710"/>
      <c r="S34" s="710"/>
    </row>
    <row r="35" spans="1:19" ht="27" customHeight="1">
      <c r="A35" s="704"/>
      <c r="B35" s="705">
        <v>21</v>
      </c>
      <c r="C35" s="719">
        <v>3318901901</v>
      </c>
      <c r="D35" s="718" t="s">
        <v>7661</v>
      </c>
      <c r="E35" s="719" t="s">
        <v>7662</v>
      </c>
      <c r="F35" s="718" t="s">
        <v>7663</v>
      </c>
      <c r="G35" s="719" t="s">
        <v>3172</v>
      </c>
      <c r="H35" s="719" t="s">
        <v>4248</v>
      </c>
      <c r="I35" s="718"/>
      <c r="J35" s="718"/>
      <c r="K35" s="719" t="s">
        <v>4248</v>
      </c>
      <c r="L35" s="706" t="str">
        <f>IF(COUNTIF(実施機関一覧!A$8:A$838,C35),"〇","")</f>
        <v>〇</v>
      </c>
      <c r="M35" s="1296"/>
      <c r="N35" s="1297"/>
      <c r="O35" s="720"/>
      <c r="P35" s="721"/>
      <c r="Q35" s="709"/>
      <c r="R35" s="710"/>
      <c r="S35" s="710"/>
    </row>
    <row r="36" spans="1:19" ht="30" customHeight="1"/>
    <row r="37" spans="1:19" ht="30" customHeight="1"/>
  </sheetData>
  <mergeCells count="62">
    <mergeCell ref="M25:N25"/>
    <mergeCell ref="M26:N26"/>
    <mergeCell ref="M27:N27"/>
    <mergeCell ref="M28:N28"/>
    <mergeCell ref="M29:N29"/>
    <mergeCell ref="M20:N20"/>
    <mergeCell ref="M21:N21"/>
    <mergeCell ref="M22:N22"/>
    <mergeCell ref="M23:N23"/>
    <mergeCell ref="M24:N24"/>
    <mergeCell ref="A13:A14"/>
    <mergeCell ref="B13:B14"/>
    <mergeCell ref="C13:G13"/>
    <mergeCell ref="H13:J13"/>
    <mergeCell ref="M13:N14"/>
    <mergeCell ref="K13:L13"/>
    <mergeCell ref="K3:L4"/>
    <mergeCell ref="M3:N4"/>
    <mergeCell ref="K5:L5"/>
    <mergeCell ref="M5:N9"/>
    <mergeCell ref="K6:L6"/>
    <mergeCell ref="K7:L7"/>
    <mergeCell ref="K8:L8"/>
    <mergeCell ref="K9:L9"/>
    <mergeCell ref="G3:H4"/>
    <mergeCell ref="I3:J4"/>
    <mergeCell ref="G5:H5"/>
    <mergeCell ref="I5:J5"/>
    <mergeCell ref="G6:H6"/>
    <mergeCell ref="I6:J6"/>
    <mergeCell ref="G7:H7"/>
    <mergeCell ref="I7:J7"/>
    <mergeCell ref="G8:H8"/>
    <mergeCell ref="I8:J8"/>
    <mergeCell ref="G9:H9"/>
    <mergeCell ref="I9:J9"/>
    <mergeCell ref="G10:H10"/>
    <mergeCell ref="I10:J10"/>
    <mergeCell ref="K10:L10"/>
    <mergeCell ref="M10:N10"/>
    <mergeCell ref="O10:S10"/>
    <mergeCell ref="G11:H11"/>
    <mergeCell ref="I11:J11"/>
    <mergeCell ref="K11:L11"/>
    <mergeCell ref="M11:N11"/>
    <mergeCell ref="O11:S11"/>
    <mergeCell ref="G12:H12"/>
    <mergeCell ref="I12:J12"/>
    <mergeCell ref="K12:L12"/>
    <mergeCell ref="M12:N12"/>
    <mergeCell ref="O12:S12"/>
    <mergeCell ref="M15:N15"/>
    <mergeCell ref="M16:N16"/>
    <mergeCell ref="M17:N17"/>
    <mergeCell ref="M18:N18"/>
    <mergeCell ref="M19:N19"/>
    <mergeCell ref="M35:N35"/>
    <mergeCell ref="M30:N30"/>
    <mergeCell ref="M31:N31"/>
    <mergeCell ref="M32:N32"/>
    <mergeCell ref="M33:N33"/>
    <mergeCell ref="M34:N34"/>
  </mergeCells>
  <phoneticPr fontId="1"/>
  <dataValidations count="1">
    <dataValidation type="list" allowBlank="1" showInputMessage="1" showErrorMessage="1" sqref="A15:A35">
      <formula1>"健診機関情報の変更,集合Ｂ不参加（削除）,がん検診の区分の変更,新規実施,その他（備考欄へ記入）"</formula1>
    </dataValidation>
  </dataValidations>
  <pageMargins left="0.7" right="0.7" top="0.75" bottom="0.75" header="0.3" footer="0.3"/>
  <pageSetup paperSize="9" scale="59" fitToHeight="0" orientation="landscape" r:id="rId1"/>
  <headerFooter>
    <oddHeader>&amp;C&amp;"-,太字"&amp;18特定健診とがん検診等を同時受診できる個別実施機関リスト（２５鏡野町）</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4:A35"/>
  <sheetViews>
    <sheetView view="pageBreakPreview" zoomScale="40" zoomScaleNormal="30" zoomScaleSheetLayoutView="40" workbookViewId="0">
      <selection activeCell="AE2" sqref="AE2"/>
    </sheetView>
  </sheetViews>
  <sheetFormatPr defaultColWidth="9" defaultRowHeight="27.75" customHeight="1"/>
  <cols>
    <col min="1" max="1" width="4.875" style="268" customWidth="1"/>
    <col min="2" max="2" width="12.625" style="268" customWidth="1"/>
    <col min="3" max="3" width="32.625" style="268" customWidth="1"/>
    <col min="4" max="4" width="10.125" style="268" customWidth="1"/>
    <col min="5" max="5" width="33.125" style="268" customWidth="1"/>
    <col min="6" max="6" width="16.625" style="268" customWidth="1"/>
    <col min="7" max="14" width="9.875" style="268" customWidth="1"/>
    <col min="15" max="27" width="11.625" style="268" customWidth="1"/>
    <col min="28" max="16384" width="9" style="268"/>
  </cols>
  <sheetData>
    <row r="14" ht="27" customHeight="1"/>
    <row r="35" ht="23.25" customHeight="1"/>
  </sheetData>
  <phoneticPr fontId="1"/>
  <pageMargins left="0.7" right="0.7" top="0.75" bottom="0.75" header="0.3" footer="0.3"/>
  <pageSetup paperSize="9" scale="35" fitToHeight="0"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K29"/>
  <sheetViews>
    <sheetView view="pageBreakPreview" topLeftCell="B1" zoomScale="80" zoomScaleNormal="100" zoomScaleSheetLayoutView="80" workbookViewId="0">
      <selection activeCell="G11" sqref="G11"/>
    </sheetView>
  </sheetViews>
  <sheetFormatPr defaultColWidth="9" defaultRowHeight="13.5"/>
  <cols>
    <col min="1" max="1" width="21.25" style="44" hidden="1" customWidth="1"/>
    <col min="2" max="2" width="9" style="44"/>
    <col min="3" max="3" width="12.625" style="44" customWidth="1"/>
    <col min="4" max="4" width="40.625" style="44" customWidth="1"/>
    <col min="5" max="5" width="10.625" style="44" customWidth="1"/>
    <col min="6" max="6" width="50.625" style="44" customWidth="1"/>
    <col min="7" max="7" width="15.625" style="44" customWidth="1"/>
    <col min="8" max="9" width="8.625" style="44" customWidth="1"/>
    <col min="10" max="10" width="9.625" style="44" customWidth="1"/>
    <col min="11" max="19" width="8.625" style="44" customWidth="1"/>
    <col min="20" max="20" width="40.625" style="44" customWidth="1"/>
    <col min="21" max="16384" width="9" style="44"/>
  </cols>
  <sheetData>
    <row r="2" spans="1:37" ht="20.100000000000001" customHeight="1">
      <c r="B2" s="644" t="s">
        <v>8485</v>
      </c>
      <c r="C2" s="644"/>
      <c r="D2" s="644"/>
      <c r="E2" s="644"/>
      <c r="F2" s="645"/>
      <c r="G2" s="644" t="s">
        <v>3931</v>
      </c>
      <c r="H2" s="644"/>
      <c r="I2" s="644"/>
      <c r="J2" s="644"/>
      <c r="K2" s="644"/>
      <c r="L2" s="644"/>
      <c r="M2" s="644"/>
      <c r="N2" s="644"/>
      <c r="O2" s="644"/>
      <c r="P2" s="644"/>
      <c r="Q2" s="644"/>
      <c r="R2" s="644"/>
      <c r="S2" s="644"/>
      <c r="W2" s="645"/>
      <c r="X2" s="645"/>
      <c r="Y2" s="645"/>
      <c r="Z2" s="645"/>
    </row>
    <row r="3" spans="1:37" ht="20.100000000000001" customHeight="1">
      <c r="B3" s="722" t="s">
        <v>8486</v>
      </c>
      <c r="C3" s="48"/>
      <c r="D3" s="48"/>
      <c r="E3" s="645"/>
      <c r="F3" s="645"/>
      <c r="G3" s="999" t="s">
        <v>3933</v>
      </c>
      <c r="H3" s="999"/>
      <c r="I3" s="1005" t="s">
        <v>8487</v>
      </c>
      <c r="J3" s="999"/>
      <c r="K3" s="999" t="s">
        <v>3935</v>
      </c>
      <c r="L3" s="999"/>
      <c r="M3" s="999"/>
      <c r="N3" s="999"/>
      <c r="O3" s="999"/>
      <c r="P3" s="999"/>
      <c r="Q3" s="999"/>
      <c r="R3" s="999"/>
      <c r="S3" s="999"/>
      <c r="T3" s="999"/>
    </row>
    <row r="4" spans="1:37" ht="20.100000000000001" customHeight="1">
      <c r="B4" s="641" t="s">
        <v>8488</v>
      </c>
      <c r="C4" s="48"/>
      <c r="D4" s="48"/>
      <c r="E4" s="645"/>
      <c r="F4" s="645"/>
      <c r="G4" s="999"/>
      <c r="H4" s="999"/>
      <c r="I4" s="999"/>
      <c r="J4" s="999"/>
      <c r="K4" s="961" t="s">
        <v>8489</v>
      </c>
      <c r="L4" s="962"/>
      <c r="M4" s="963"/>
      <c r="N4" s="999" t="s">
        <v>8490</v>
      </c>
      <c r="O4" s="999"/>
      <c r="P4" s="999"/>
      <c r="Q4" s="999"/>
      <c r="R4" s="999"/>
      <c r="S4" s="999"/>
      <c r="T4" s="999"/>
    </row>
    <row r="5" spans="1:37" ht="20.100000000000001" customHeight="1">
      <c r="B5" s="55"/>
      <c r="C5" s="55"/>
      <c r="D5" s="55"/>
      <c r="E5" s="55"/>
      <c r="F5" s="645"/>
      <c r="G5" s="999" t="s">
        <v>8491</v>
      </c>
      <c r="H5" s="999"/>
      <c r="I5" s="999" t="s">
        <v>8335</v>
      </c>
      <c r="J5" s="999"/>
      <c r="K5" s="1004" t="s">
        <v>8492</v>
      </c>
      <c r="L5" s="1008"/>
      <c r="M5" s="1009"/>
      <c r="N5" s="1005" t="s">
        <v>8493</v>
      </c>
      <c r="O5" s="1005"/>
      <c r="P5" s="975" t="s">
        <v>8494</v>
      </c>
      <c r="Q5" s="975"/>
      <c r="R5" s="975"/>
      <c r="S5" s="975"/>
      <c r="T5" s="976"/>
    </row>
    <row r="6" spans="1:37" ht="20.100000000000001" customHeight="1">
      <c r="B6" s="55"/>
      <c r="C6" s="55"/>
      <c r="D6" s="55"/>
      <c r="E6" s="55"/>
      <c r="F6" s="645"/>
      <c r="G6" s="999" t="s">
        <v>8495</v>
      </c>
      <c r="H6" s="999"/>
      <c r="I6" s="999" t="s">
        <v>8335</v>
      </c>
      <c r="J6" s="999"/>
      <c r="K6" s="1004" t="s">
        <v>6584</v>
      </c>
      <c r="L6" s="1008"/>
      <c r="M6" s="1009"/>
      <c r="N6" s="1004" t="s">
        <v>6584</v>
      </c>
      <c r="O6" s="1009"/>
      <c r="P6" s="974" t="s">
        <v>8494</v>
      </c>
      <c r="Q6" s="975"/>
      <c r="R6" s="975"/>
      <c r="S6" s="975"/>
      <c r="T6" s="976"/>
    </row>
    <row r="7" spans="1:37" ht="20.100000000000001" customHeight="1">
      <c r="B7" s="48" t="s">
        <v>8496</v>
      </c>
      <c r="C7" s="48"/>
      <c r="D7" s="48"/>
      <c r="E7" s="645"/>
      <c r="F7" s="645"/>
      <c r="G7" s="999" t="s">
        <v>3941</v>
      </c>
      <c r="H7" s="999"/>
      <c r="I7" s="999" t="s">
        <v>8497</v>
      </c>
      <c r="J7" s="999"/>
      <c r="K7" s="1004" t="s">
        <v>8498</v>
      </c>
      <c r="L7" s="1008"/>
      <c r="M7" s="1009"/>
      <c r="N7" s="1005" t="s">
        <v>6593</v>
      </c>
      <c r="O7" s="1005"/>
      <c r="P7" s="975" t="s">
        <v>8499</v>
      </c>
      <c r="Q7" s="975"/>
      <c r="R7" s="975"/>
      <c r="S7" s="975"/>
      <c r="T7" s="976"/>
      <c r="U7" s="723"/>
    </row>
    <row r="8" spans="1:37" s="645" customFormat="1" ht="20.100000000000001" customHeight="1">
      <c r="A8" s="44"/>
      <c r="B8" s="48" t="s">
        <v>8500</v>
      </c>
      <c r="C8" s="48"/>
      <c r="D8" s="48"/>
      <c r="G8" s="1004" t="s">
        <v>8501</v>
      </c>
      <c r="H8" s="1009"/>
      <c r="I8" s="961" t="s">
        <v>8502</v>
      </c>
      <c r="J8" s="963"/>
      <c r="K8" s="1004" t="s">
        <v>8503</v>
      </c>
      <c r="L8" s="1008"/>
      <c r="M8" s="1009"/>
      <c r="N8" s="1522"/>
      <c r="O8" s="1523"/>
      <c r="P8" s="1010" t="s">
        <v>8504</v>
      </c>
      <c r="Q8" s="1010"/>
      <c r="R8" s="1010"/>
      <c r="S8" s="1010"/>
      <c r="T8" s="1010"/>
      <c r="U8" s="724"/>
      <c r="V8" s="44"/>
      <c r="W8" s="44"/>
      <c r="X8" s="44"/>
      <c r="Y8" s="44"/>
      <c r="Z8" s="44"/>
      <c r="AA8" s="44"/>
      <c r="AB8" s="44"/>
      <c r="AC8" s="44"/>
      <c r="AD8" s="44"/>
      <c r="AE8" s="44"/>
      <c r="AF8" s="44"/>
    </row>
    <row r="9" spans="1:37" s="645" customFormat="1" ht="20.100000000000001" customHeight="1">
      <c r="A9" s="44"/>
      <c r="B9" s="44" t="s">
        <v>3948</v>
      </c>
      <c r="D9" s="44" t="s">
        <v>8505</v>
      </c>
      <c r="G9" s="1004" t="s">
        <v>8506</v>
      </c>
      <c r="H9" s="1009"/>
      <c r="I9" s="961" t="s">
        <v>8507</v>
      </c>
      <c r="J9" s="963"/>
      <c r="K9" s="1004" t="s">
        <v>8508</v>
      </c>
      <c r="L9" s="1008"/>
      <c r="M9" s="1009"/>
      <c r="N9" s="1004" t="s">
        <v>8498</v>
      </c>
      <c r="O9" s="1009"/>
      <c r="P9" s="1010" t="s">
        <v>8509</v>
      </c>
      <c r="Q9" s="1010"/>
      <c r="R9" s="1010"/>
      <c r="S9" s="1010"/>
      <c r="T9" s="1010"/>
      <c r="U9" s="724"/>
      <c r="AA9" s="49"/>
      <c r="AB9" s="49"/>
      <c r="AC9" s="49"/>
      <c r="AD9" s="49"/>
      <c r="AE9" s="58"/>
      <c r="AF9" s="58"/>
      <c r="AG9" s="58"/>
      <c r="AH9" s="58"/>
      <c r="AI9" s="58"/>
      <c r="AJ9" s="58"/>
      <c r="AK9" s="58"/>
    </row>
    <row r="10" spans="1:37" s="645" customFormat="1" ht="20.100000000000001" customHeight="1">
      <c r="A10" s="44"/>
      <c r="B10" s="44"/>
      <c r="D10" s="44" t="s">
        <v>8510</v>
      </c>
      <c r="G10" s="961" t="s">
        <v>8511</v>
      </c>
      <c r="H10" s="1528"/>
      <c r="I10" s="1529"/>
      <c r="J10" s="1529"/>
      <c r="K10" s="1005" t="s">
        <v>8512</v>
      </c>
      <c r="L10" s="1005"/>
      <c r="M10" s="1005"/>
      <c r="N10" s="1527"/>
      <c r="O10" s="1527"/>
      <c r="P10" s="1005"/>
      <c r="Q10" s="1005"/>
      <c r="R10" s="1005"/>
      <c r="S10" s="1005"/>
      <c r="T10" s="1005"/>
      <c r="U10" s="48"/>
      <c r="AA10" s="49"/>
      <c r="AB10" s="49"/>
      <c r="AC10" s="49"/>
      <c r="AD10" s="49"/>
      <c r="AE10" s="58"/>
      <c r="AF10" s="58"/>
      <c r="AG10" s="58"/>
      <c r="AH10" s="58"/>
      <c r="AI10" s="58"/>
      <c r="AJ10" s="58"/>
      <c r="AK10" s="58"/>
    </row>
    <row r="11" spans="1:37" ht="20.100000000000001" customHeight="1">
      <c r="D11" s="44" t="s">
        <v>8513</v>
      </c>
      <c r="P11" s="48"/>
      <c r="Q11" s="48"/>
      <c r="R11" s="48"/>
      <c r="S11" s="48"/>
      <c r="T11" s="48"/>
      <c r="U11" s="48"/>
    </row>
    <row r="13" spans="1:37" ht="24.95" customHeight="1">
      <c r="A13" s="999" t="s">
        <v>8514</v>
      </c>
      <c r="B13" s="1012" t="s">
        <v>3968</v>
      </c>
      <c r="C13" s="1013" t="s">
        <v>3969</v>
      </c>
      <c r="D13" s="1013"/>
      <c r="E13" s="1013"/>
      <c r="F13" s="1013"/>
      <c r="G13" s="1013"/>
      <c r="H13" s="961" t="s">
        <v>3970</v>
      </c>
      <c r="I13" s="962"/>
      <c r="J13" s="962"/>
      <c r="K13" s="962"/>
      <c r="L13" s="962"/>
      <c r="M13" s="962"/>
      <c r="N13" s="962"/>
      <c r="O13" s="962"/>
      <c r="P13" s="1524" t="s">
        <v>8515</v>
      </c>
      <c r="Q13" s="1524" t="s">
        <v>8516</v>
      </c>
      <c r="R13" s="999" t="s">
        <v>6605</v>
      </c>
      <c r="S13" s="999"/>
      <c r="T13" s="999" t="s">
        <v>3936</v>
      </c>
    </row>
    <row r="14" spans="1:37" ht="34.5" customHeight="1">
      <c r="A14" s="999"/>
      <c r="B14" s="986"/>
      <c r="C14" s="535" t="s">
        <v>3974</v>
      </c>
      <c r="D14" s="725" t="s">
        <v>3975</v>
      </c>
      <c r="E14" s="726" t="s">
        <v>3976</v>
      </c>
      <c r="F14" s="727" t="s">
        <v>3336</v>
      </c>
      <c r="G14" s="535" t="s">
        <v>3977</v>
      </c>
      <c r="H14" s="728" t="s">
        <v>8517</v>
      </c>
      <c r="I14" s="535" t="s">
        <v>3979</v>
      </c>
      <c r="J14" s="728" t="s">
        <v>8518</v>
      </c>
      <c r="K14" s="535" t="s">
        <v>3981</v>
      </c>
      <c r="L14" s="535" t="s">
        <v>6190</v>
      </c>
      <c r="M14" s="729" t="s">
        <v>6606</v>
      </c>
      <c r="N14" s="535" t="s">
        <v>3984</v>
      </c>
      <c r="O14" s="536" t="s">
        <v>3985</v>
      </c>
      <c r="P14" s="1525"/>
      <c r="Q14" s="1526"/>
      <c r="R14" s="535" t="s">
        <v>6607</v>
      </c>
      <c r="S14" s="535" t="s">
        <v>6608</v>
      </c>
      <c r="T14" s="991"/>
    </row>
    <row r="15" spans="1:37" ht="39.950000000000003" customHeight="1">
      <c r="A15" s="730"/>
      <c r="B15" s="514">
        <v>1</v>
      </c>
      <c r="C15" s="59">
        <v>3312710126</v>
      </c>
      <c r="D15" s="730" t="s">
        <v>8519</v>
      </c>
      <c r="E15" s="59" t="s">
        <v>8520</v>
      </c>
      <c r="F15" s="730" t="s">
        <v>8521</v>
      </c>
      <c r="G15" s="59" t="s">
        <v>8522</v>
      </c>
      <c r="H15" s="59" t="s">
        <v>3350</v>
      </c>
      <c r="I15" s="59" t="s">
        <v>3350</v>
      </c>
      <c r="J15" s="59" t="s">
        <v>6308</v>
      </c>
      <c r="K15" s="514"/>
      <c r="L15" s="514"/>
      <c r="M15" s="514"/>
      <c r="N15" s="514"/>
      <c r="O15" s="59" t="s">
        <v>3350</v>
      </c>
      <c r="P15" s="59" t="s">
        <v>3350</v>
      </c>
      <c r="Q15" s="59" t="s">
        <v>6308</v>
      </c>
      <c r="R15" s="59" t="s">
        <v>3350</v>
      </c>
      <c r="S15" s="59" t="str">
        <f>IF(COUNTIF(実施機関一覧!A$8:A$838,C15),"〇","")</f>
        <v>〇</v>
      </c>
      <c r="T15" s="730"/>
    </row>
    <row r="16" spans="1:37" ht="39.950000000000003" customHeight="1">
      <c r="A16" s="730"/>
      <c r="B16" s="514">
        <v>2</v>
      </c>
      <c r="C16" s="59">
        <v>3312710167</v>
      </c>
      <c r="D16" s="730" t="s">
        <v>8523</v>
      </c>
      <c r="E16" s="59" t="s">
        <v>8520</v>
      </c>
      <c r="F16" s="730" t="s">
        <v>8524</v>
      </c>
      <c r="G16" s="59" t="s">
        <v>8525</v>
      </c>
      <c r="H16" s="514"/>
      <c r="I16" s="59" t="s">
        <v>3350</v>
      </c>
      <c r="J16" s="514"/>
      <c r="K16" s="514"/>
      <c r="L16" s="514"/>
      <c r="M16" s="514"/>
      <c r="N16" s="514"/>
      <c r="O16" s="59" t="s">
        <v>3350</v>
      </c>
      <c r="P16" s="59" t="s">
        <v>3350</v>
      </c>
      <c r="Q16" s="59"/>
      <c r="R16" s="59" t="s">
        <v>3350</v>
      </c>
      <c r="S16" s="59" t="str">
        <f>IF(COUNTIF(実施機関一覧!A$8:A$838,C16),"〇","")</f>
        <v>〇</v>
      </c>
      <c r="T16" s="730"/>
    </row>
    <row r="17" spans="1:21" ht="39.950000000000003" customHeight="1">
      <c r="A17" s="730"/>
      <c r="B17" s="514">
        <v>3</v>
      </c>
      <c r="C17" s="59">
        <v>3312710019</v>
      </c>
      <c r="D17" s="730" t="s">
        <v>8526</v>
      </c>
      <c r="E17" s="59" t="s">
        <v>8527</v>
      </c>
      <c r="F17" s="730" t="s">
        <v>8528</v>
      </c>
      <c r="G17" s="59" t="s">
        <v>8529</v>
      </c>
      <c r="H17" s="59"/>
      <c r="I17" s="59" t="s">
        <v>3350</v>
      </c>
      <c r="J17" s="59" t="s">
        <v>3350</v>
      </c>
      <c r="K17" s="514"/>
      <c r="L17" s="59" t="s">
        <v>3350</v>
      </c>
      <c r="M17" s="59" t="s">
        <v>3350</v>
      </c>
      <c r="N17" s="514"/>
      <c r="O17" s="59" t="s">
        <v>3350</v>
      </c>
      <c r="P17" s="59" t="s">
        <v>3350</v>
      </c>
      <c r="Q17" s="59" t="s">
        <v>6308</v>
      </c>
      <c r="R17" s="59" t="s">
        <v>3350</v>
      </c>
      <c r="S17" s="59" t="str">
        <f>IF(COUNTIF(実施機関一覧!A$8:A$838,C17),"〇","")</f>
        <v>〇</v>
      </c>
      <c r="T17" s="730"/>
    </row>
    <row r="18" spans="1:21" ht="39.950000000000003" customHeight="1">
      <c r="A18" s="730"/>
      <c r="B18" s="514">
        <v>4</v>
      </c>
      <c r="C18" s="59">
        <v>3312710159</v>
      </c>
      <c r="D18" s="730" t="s">
        <v>8530</v>
      </c>
      <c r="E18" s="59" t="s">
        <v>8527</v>
      </c>
      <c r="F18" s="730" t="s">
        <v>8531</v>
      </c>
      <c r="G18" s="59" t="s">
        <v>8532</v>
      </c>
      <c r="H18" s="514"/>
      <c r="I18" s="59" t="s">
        <v>3350</v>
      </c>
      <c r="J18" s="514"/>
      <c r="K18" s="514"/>
      <c r="L18" s="514"/>
      <c r="M18" s="514"/>
      <c r="N18" s="514"/>
      <c r="O18" s="59" t="s">
        <v>3350</v>
      </c>
      <c r="P18" s="59" t="s">
        <v>3350</v>
      </c>
      <c r="Q18" s="59" t="s">
        <v>6308</v>
      </c>
      <c r="R18" s="59" t="s">
        <v>3350</v>
      </c>
      <c r="S18" s="59" t="str">
        <f>IF(COUNTIF(実施機関一覧!A$8:A$838,C18),"〇","")</f>
        <v>〇</v>
      </c>
      <c r="T18" s="730"/>
    </row>
    <row r="19" spans="1:21" ht="39.950000000000003" customHeight="1">
      <c r="A19" s="730"/>
      <c r="B19" s="514">
        <v>5</v>
      </c>
      <c r="C19" s="59">
        <v>3312710134</v>
      </c>
      <c r="D19" s="730" t="s">
        <v>8533</v>
      </c>
      <c r="E19" s="59" t="s">
        <v>8534</v>
      </c>
      <c r="F19" s="730" t="s">
        <v>8535</v>
      </c>
      <c r="G19" s="59" t="s">
        <v>8536</v>
      </c>
      <c r="H19" s="59"/>
      <c r="I19" s="59" t="s">
        <v>3350</v>
      </c>
      <c r="J19" s="514"/>
      <c r="K19" s="514"/>
      <c r="L19" s="514"/>
      <c r="M19" s="514"/>
      <c r="N19" s="514"/>
      <c r="O19" s="59" t="s">
        <v>3350</v>
      </c>
      <c r="P19" s="59" t="s">
        <v>3350</v>
      </c>
      <c r="Q19" s="59" t="s">
        <v>6308</v>
      </c>
      <c r="R19" s="59" t="s">
        <v>3350</v>
      </c>
      <c r="S19" s="59" t="str">
        <f>IF(COUNTIF(実施機関一覧!A$8:A$838,C19),"〇","")</f>
        <v>〇</v>
      </c>
      <c r="T19" s="730"/>
    </row>
    <row r="20" spans="1:21" ht="39.950000000000003" customHeight="1">
      <c r="A20" s="730"/>
      <c r="B20" s="514">
        <v>6</v>
      </c>
      <c r="C20" s="59">
        <v>3311610020</v>
      </c>
      <c r="D20" s="730" t="s">
        <v>8537</v>
      </c>
      <c r="E20" s="59" t="s">
        <v>8538</v>
      </c>
      <c r="F20" s="730" t="s">
        <v>8539</v>
      </c>
      <c r="G20" s="59" t="s">
        <v>8540</v>
      </c>
      <c r="H20" s="514"/>
      <c r="I20" s="59" t="s">
        <v>3350</v>
      </c>
      <c r="J20" s="514"/>
      <c r="K20" s="514"/>
      <c r="L20" s="514"/>
      <c r="M20" s="514"/>
      <c r="N20" s="514"/>
      <c r="O20" s="59" t="s">
        <v>3350</v>
      </c>
      <c r="P20" s="59" t="s">
        <v>3350</v>
      </c>
      <c r="Q20" s="59" t="s">
        <v>6308</v>
      </c>
      <c r="R20" s="59" t="s">
        <v>3350</v>
      </c>
      <c r="S20" s="59" t="str">
        <f>IF(COUNTIF(実施機関一覧!A$8:A$838,C20),"〇","")</f>
        <v>〇</v>
      </c>
      <c r="T20" s="730"/>
    </row>
    <row r="21" spans="1:21" ht="39.950000000000003" customHeight="1">
      <c r="A21" s="730"/>
      <c r="B21" s="514">
        <v>7</v>
      </c>
      <c r="C21" s="59">
        <v>3312700770</v>
      </c>
      <c r="D21" s="730" t="s">
        <v>8541</v>
      </c>
      <c r="E21" s="59" t="s">
        <v>8538</v>
      </c>
      <c r="F21" s="730" t="s">
        <v>8542</v>
      </c>
      <c r="G21" s="59" t="s">
        <v>8543</v>
      </c>
      <c r="H21" s="514"/>
      <c r="I21" s="59" t="s">
        <v>3350</v>
      </c>
      <c r="J21" s="514"/>
      <c r="K21" s="514"/>
      <c r="L21" s="514"/>
      <c r="M21" s="514"/>
      <c r="N21" s="514"/>
      <c r="O21" s="59" t="s">
        <v>3350</v>
      </c>
      <c r="P21" s="59" t="s">
        <v>3350</v>
      </c>
      <c r="Q21" s="59"/>
      <c r="R21" s="59" t="s">
        <v>3350</v>
      </c>
      <c r="S21" s="59" t="str">
        <f>IF(COUNTIF(実施機関一覧!A$8:A$838,C21),"〇","")</f>
        <v>〇</v>
      </c>
      <c r="T21" s="730"/>
    </row>
    <row r="22" spans="1:21" ht="39.950000000000003" customHeight="1">
      <c r="A22" s="730"/>
      <c r="B22" s="514">
        <v>8</v>
      </c>
      <c r="C22" s="59">
        <v>3312710076</v>
      </c>
      <c r="D22" s="730" t="s">
        <v>8544</v>
      </c>
      <c r="E22" s="59" t="s">
        <v>8538</v>
      </c>
      <c r="F22" s="730" t="s">
        <v>8545</v>
      </c>
      <c r="G22" s="59" t="s">
        <v>8546</v>
      </c>
      <c r="H22" s="59"/>
      <c r="I22" s="59" t="s">
        <v>3350</v>
      </c>
      <c r="J22" s="514"/>
      <c r="K22" s="514"/>
      <c r="L22" s="514"/>
      <c r="M22" s="514"/>
      <c r="N22" s="514"/>
      <c r="O22" s="59" t="s">
        <v>3350</v>
      </c>
      <c r="P22" s="59" t="s">
        <v>3350</v>
      </c>
      <c r="Q22" s="59" t="s">
        <v>6308</v>
      </c>
      <c r="R22" s="59" t="s">
        <v>3350</v>
      </c>
      <c r="S22" s="59" t="str">
        <f>IF(COUNTIF(実施機関一覧!A$8:A$838,C22),"〇","")</f>
        <v>〇</v>
      </c>
      <c r="T22" s="730"/>
    </row>
    <row r="23" spans="1:21" ht="39.950000000000003" customHeight="1">
      <c r="A23" s="730"/>
      <c r="B23" s="514">
        <v>9</v>
      </c>
      <c r="C23" s="59">
        <v>3312710225</v>
      </c>
      <c r="D23" s="730" t="s">
        <v>8547</v>
      </c>
      <c r="E23" s="59" t="s">
        <v>8548</v>
      </c>
      <c r="F23" s="730" t="s">
        <v>8549</v>
      </c>
      <c r="G23" s="59" t="s">
        <v>8550</v>
      </c>
      <c r="H23" s="514"/>
      <c r="I23" s="59" t="s">
        <v>3350</v>
      </c>
      <c r="J23" s="514"/>
      <c r="K23" s="514"/>
      <c r="L23" s="514"/>
      <c r="M23" s="514"/>
      <c r="N23" s="514"/>
      <c r="O23" s="59" t="s">
        <v>3350</v>
      </c>
      <c r="P23" s="59" t="s">
        <v>3350</v>
      </c>
      <c r="Q23" s="59"/>
      <c r="R23" s="59" t="s">
        <v>3350</v>
      </c>
      <c r="S23" s="59" t="str">
        <f>IF(COUNTIF(実施機関一覧!A$8:A$838,C23),"〇","")</f>
        <v>〇</v>
      </c>
      <c r="T23" s="730"/>
    </row>
    <row r="24" spans="1:21" ht="39.950000000000003" customHeight="1">
      <c r="A24" s="730"/>
      <c r="B24" s="514">
        <v>10</v>
      </c>
      <c r="C24" s="59">
        <v>3312710050</v>
      </c>
      <c r="D24" s="730" t="s">
        <v>8551</v>
      </c>
      <c r="E24" s="59" t="s">
        <v>8552</v>
      </c>
      <c r="F24" s="730" t="s">
        <v>8553</v>
      </c>
      <c r="G24" s="59" t="s">
        <v>8554</v>
      </c>
      <c r="H24" s="59" t="s">
        <v>3350</v>
      </c>
      <c r="I24" s="59" t="s">
        <v>3350</v>
      </c>
      <c r="J24" s="514"/>
      <c r="K24" s="514"/>
      <c r="L24" s="514"/>
      <c r="M24" s="514"/>
      <c r="N24" s="514"/>
      <c r="O24" s="59" t="s">
        <v>3350</v>
      </c>
      <c r="P24" s="59" t="s">
        <v>3350</v>
      </c>
      <c r="Q24" s="59" t="s">
        <v>6308</v>
      </c>
      <c r="R24" s="59" t="s">
        <v>3350</v>
      </c>
      <c r="S24" s="59" t="str">
        <f>IF(COUNTIF(実施機関一覧!A$8:A$838,C24),"〇","")</f>
        <v>〇</v>
      </c>
      <c r="T24" s="730"/>
    </row>
    <row r="25" spans="1:21" ht="39.950000000000003" customHeight="1">
      <c r="A25" s="730"/>
      <c r="B25" s="514">
        <v>11</v>
      </c>
      <c r="C25" s="59">
        <v>3312700663</v>
      </c>
      <c r="D25" s="730" t="s">
        <v>8555</v>
      </c>
      <c r="E25" s="59" t="s">
        <v>8552</v>
      </c>
      <c r="F25" s="730" t="s">
        <v>8556</v>
      </c>
      <c r="G25" s="59" t="s">
        <v>8557</v>
      </c>
      <c r="H25" s="514"/>
      <c r="I25" s="59" t="s">
        <v>3350</v>
      </c>
      <c r="J25" s="514"/>
      <c r="K25" s="514"/>
      <c r="L25" s="514"/>
      <c r="M25" s="514"/>
      <c r="N25" s="514"/>
      <c r="O25" s="59" t="s">
        <v>3350</v>
      </c>
      <c r="P25" s="59" t="s">
        <v>3350</v>
      </c>
      <c r="Q25" s="59"/>
      <c r="R25" s="59" t="s">
        <v>3350</v>
      </c>
      <c r="S25" s="59" t="str">
        <f>IF(COUNTIF(実施機関一覧!A$8:A$838,C25),"〇","")</f>
        <v>〇</v>
      </c>
      <c r="T25" s="730"/>
    </row>
    <row r="26" spans="1:21" ht="39.950000000000003" customHeight="1">
      <c r="A26" s="730"/>
      <c r="B26" s="514">
        <v>12</v>
      </c>
      <c r="C26" s="59">
        <v>3312710100</v>
      </c>
      <c r="D26" s="730" t="s">
        <v>8558</v>
      </c>
      <c r="E26" s="59" t="s">
        <v>8559</v>
      </c>
      <c r="F26" s="730" t="s">
        <v>8560</v>
      </c>
      <c r="G26" s="59" t="s">
        <v>8561</v>
      </c>
      <c r="H26" s="514"/>
      <c r="I26" s="59" t="s">
        <v>3350</v>
      </c>
      <c r="J26" s="514"/>
      <c r="K26" s="514"/>
      <c r="L26" s="514"/>
      <c r="M26" s="514"/>
      <c r="N26" s="514"/>
      <c r="O26" s="59"/>
      <c r="P26" s="59" t="s">
        <v>3350</v>
      </c>
      <c r="Q26" s="59"/>
      <c r="R26" s="59" t="s">
        <v>3350</v>
      </c>
      <c r="S26" s="59" t="str">
        <f>IF(COUNTIF(実施機関一覧!A$8:A$838,C26),"〇","")</f>
        <v>〇</v>
      </c>
      <c r="T26" s="730"/>
    </row>
    <row r="27" spans="1:21" ht="39.950000000000003" customHeight="1">
      <c r="A27" s="730" t="s">
        <v>7427</v>
      </c>
      <c r="B27" s="514">
        <v>13</v>
      </c>
      <c r="C27" s="59">
        <v>3312710233</v>
      </c>
      <c r="D27" s="730" t="s">
        <v>8562</v>
      </c>
      <c r="E27" s="59" t="s">
        <v>8559</v>
      </c>
      <c r="F27" s="730" t="s">
        <v>8563</v>
      </c>
      <c r="G27" s="59" t="s">
        <v>8564</v>
      </c>
      <c r="H27" s="514"/>
      <c r="I27" s="59" t="s">
        <v>3350</v>
      </c>
      <c r="J27" s="514"/>
      <c r="K27" s="514"/>
      <c r="L27" s="59"/>
      <c r="M27" s="59"/>
      <c r="N27" s="514"/>
      <c r="O27" s="59" t="s">
        <v>3350</v>
      </c>
      <c r="P27" s="59" t="s">
        <v>3350</v>
      </c>
      <c r="Q27" s="59"/>
      <c r="R27" s="59" t="s">
        <v>3350</v>
      </c>
      <c r="S27" s="59" t="str">
        <f>IF(COUNTIF(実施機関一覧!A$8:A$838,C27),"〇","")</f>
        <v>〇</v>
      </c>
      <c r="T27" s="730"/>
    </row>
    <row r="28" spans="1:21" ht="39.950000000000003" customHeight="1">
      <c r="A28" s="730"/>
      <c r="B28" s="514">
        <v>14</v>
      </c>
      <c r="C28" s="59">
        <v>3312710035</v>
      </c>
      <c r="D28" s="730" t="s">
        <v>8565</v>
      </c>
      <c r="E28" s="59" t="s">
        <v>8566</v>
      </c>
      <c r="F28" s="730" t="s">
        <v>8567</v>
      </c>
      <c r="G28" s="59" t="s">
        <v>8568</v>
      </c>
      <c r="H28" s="59" t="s">
        <v>3350</v>
      </c>
      <c r="I28" s="59" t="s">
        <v>3350</v>
      </c>
      <c r="J28" s="59" t="s">
        <v>6308</v>
      </c>
      <c r="K28" s="514"/>
      <c r="L28" s="514"/>
      <c r="M28" s="514"/>
      <c r="N28" s="514"/>
      <c r="O28" s="59" t="s">
        <v>3350</v>
      </c>
      <c r="P28" s="59" t="s">
        <v>3350</v>
      </c>
      <c r="Q28" s="59" t="s">
        <v>6308</v>
      </c>
      <c r="R28" s="59" t="s">
        <v>3350</v>
      </c>
      <c r="S28" s="59" t="str">
        <f>IF(COUNTIF(実施機関一覧!A$8:A$838,C28),"〇","")</f>
        <v>〇</v>
      </c>
      <c r="T28" s="730"/>
    </row>
    <row r="29" spans="1:21">
      <c r="P29" s="731"/>
      <c r="Q29" s="731"/>
      <c r="R29" s="731"/>
      <c r="T29" s="732"/>
      <c r="U29" s="191"/>
    </row>
  </sheetData>
  <mergeCells count="44">
    <mergeCell ref="G10:H10"/>
    <mergeCell ref="A13:A14"/>
    <mergeCell ref="B13:B14"/>
    <mergeCell ref="C13:G13"/>
    <mergeCell ref="H13:O13"/>
    <mergeCell ref="I10:J10"/>
    <mergeCell ref="P13:P14"/>
    <mergeCell ref="K9:M9"/>
    <mergeCell ref="N9:O9"/>
    <mergeCell ref="P9:T9"/>
    <mergeCell ref="R13:S13"/>
    <mergeCell ref="T13:T14"/>
    <mergeCell ref="Q13:Q14"/>
    <mergeCell ref="K10:M10"/>
    <mergeCell ref="N10:O10"/>
    <mergeCell ref="P10:T10"/>
    <mergeCell ref="N8:O8"/>
    <mergeCell ref="P8:T8"/>
    <mergeCell ref="G7:H7"/>
    <mergeCell ref="I7:J7"/>
    <mergeCell ref="K7:M7"/>
    <mergeCell ref="N7:O7"/>
    <mergeCell ref="P7:T7"/>
    <mergeCell ref="G9:H9"/>
    <mergeCell ref="I9:J9"/>
    <mergeCell ref="G5:H5"/>
    <mergeCell ref="I5:J5"/>
    <mergeCell ref="K5:M5"/>
    <mergeCell ref="G8:H8"/>
    <mergeCell ref="I8:J8"/>
    <mergeCell ref="K8:M8"/>
    <mergeCell ref="N5:O5"/>
    <mergeCell ref="P5:T5"/>
    <mergeCell ref="G6:H6"/>
    <mergeCell ref="I6:J6"/>
    <mergeCell ref="K6:M6"/>
    <mergeCell ref="N6:O6"/>
    <mergeCell ref="P6:T6"/>
    <mergeCell ref="G3:H4"/>
    <mergeCell ref="I3:J4"/>
    <mergeCell ref="K3:O3"/>
    <mergeCell ref="P3:T4"/>
    <mergeCell ref="K4:M4"/>
    <mergeCell ref="N4:O4"/>
  </mergeCells>
  <phoneticPr fontId="1"/>
  <dataValidations count="1">
    <dataValidation type="list" allowBlank="1" showInputMessage="1" showErrorMessage="1" sqref="A15:A28">
      <formula1>"健診機関情報の変更,集合Ｂ不参加（削除）,がん検診の区分の変更,新規実施,その他（備考欄へ記入）"</formula1>
    </dataValidation>
  </dataValidations>
  <pageMargins left="0.7" right="0.7" top="0.75" bottom="0.75" header="0.3" footer="0.3"/>
  <pageSetup paperSize="9" scale="46" fitToHeight="0" orientation="landscape" r:id="rId1"/>
  <headerFooter>
    <oddHeader>&amp;C&amp;22特定健診とがん検診等を同時受診できる個別実施機関リスト（&amp;A）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9"/>
  <sheetViews>
    <sheetView view="pageBreakPreview" zoomScale="60" zoomScaleNormal="40" workbookViewId="0">
      <selection activeCell="U3" sqref="U3"/>
    </sheetView>
  </sheetViews>
  <sheetFormatPr defaultColWidth="9" defaultRowHeight="27.75" customHeight="1"/>
  <cols>
    <col min="1" max="1" width="21.5" style="328" customWidth="1"/>
    <col min="2" max="2" width="4.875" style="328" customWidth="1"/>
    <col min="3" max="3" width="12.625" style="329" customWidth="1"/>
    <col min="4" max="4" width="32.625" style="330" customWidth="1"/>
    <col min="5" max="5" width="10.125" style="331" customWidth="1"/>
    <col min="6" max="6" width="33.125" style="330" customWidth="1"/>
    <col min="7" max="7" width="16.625" style="328" customWidth="1"/>
    <col min="8" max="16" width="9.875" style="328" customWidth="1"/>
    <col min="17" max="18" width="11.625" style="328" customWidth="1"/>
    <col min="19" max="19" width="33" style="328" customWidth="1"/>
    <col min="20" max="20" width="9" style="328" customWidth="1"/>
    <col min="21" max="21" width="9" style="328"/>
    <col min="22" max="22" width="23.625" style="328" customWidth="1"/>
    <col min="23" max="16384" width="9" style="328"/>
  </cols>
  <sheetData>
    <row r="1" spans="1:22" s="270" customFormat="1" ht="27.75" customHeight="1" thickBot="1">
      <c r="A1" s="269" t="s">
        <v>6923</v>
      </c>
      <c r="B1" s="269" t="s">
        <v>6924</v>
      </c>
      <c r="C1" s="377" t="s">
        <v>6925</v>
      </c>
      <c r="D1" s="378" t="s">
        <v>6926</v>
      </c>
      <c r="E1" s="269" t="s">
        <v>6927</v>
      </c>
      <c r="F1" s="378" t="s">
        <v>6928</v>
      </c>
      <c r="G1" s="379" t="s">
        <v>6929</v>
      </c>
      <c r="H1" s="380" t="s">
        <v>6930</v>
      </c>
      <c r="I1" s="381" t="s">
        <v>6931</v>
      </c>
      <c r="J1" s="381" t="s">
        <v>6932</v>
      </c>
      <c r="K1" s="381" t="s">
        <v>6933</v>
      </c>
      <c r="L1" s="381" t="s">
        <v>6934</v>
      </c>
      <c r="M1" s="381" t="s">
        <v>6935</v>
      </c>
      <c r="N1" s="381" t="s">
        <v>6936</v>
      </c>
      <c r="O1" s="381" t="s">
        <v>6937</v>
      </c>
      <c r="P1" s="382" t="s">
        <v>6938</v>
      </c>
      <c r="Q1" s="380" t="s">
        <v>6939</v>
      </c>
      <c r="R1" s="382" t="s">
        <v>6940</v>
      </c>
      <c r="S1" s="383" t="s">
        <v>6941</v>
      </c>
    </row>
    <row r="2" spans="1:22" s="271" customFormat="1" ht="27" customHeight="1">
      <c r="A2" s="849" t="s">
        <v>3327</v>
      </c>
      <c r="B2" s="851" t="s">
        <v>3328</v>
      </c>
      <c r="C2" s="853" t="s">
        <v>3329</v>
      </c>
      <c r="D2" s="853"/>
      <c r="E2" s="853"/>
      <c r="F2" s="853"/>
      <c r="G2" s="854"/>
      <c r="H2" s="855" t="s">
        <v>3330</v>
      </c>
      <c r="I2" s="856"/>
      <c r="J2" s="856"/>
      <c r="K2" s="856"/>
      <c r="L2" s="856"/>
      <c r="M2" s="856"/>
      <c r="N2" s="856"/>
      <c r="O2" s="856"/>
      <c r="P2" s="857"/>
      <c r="Q2" s="858" t="s">
        <v>4098</v>
      </c>
      <c r="R2" s="859"/>
      <c r="S2" s="860" t="s">
        <v>6942</v>
      </c>
    </row>
    <row r="3" spans="1:22" s="274" customFormat="1" ht="27.75" customHeight="1">
      <c r="A3" s="850"/>
      <c r="B3" s="852"/>
      <c r="C3" s="19" t="s">
        <v>3333</v>
      </c>
      <c r="D3" s="370" t="s">
        <v>3334</v>
      </c>
      <c r="E3" s="20" t="s">
        <v>3335</v>
      </c>
      <c r="F3" s="132" t="s">
        <v>3336</v>
      </c>
      <c r="G3" s="272" t="s">
        <v>3337</v>
      </c>
      <c r="H3" s="273" t="s">
        <v>4099</v>
      </c>
      <c r="I3" s="19" t="s">
        <v>3338</v>
      </c>
      <c r="J3" s="19" t="s">
        <v>3339</v>
      </c>
      <c r="K3" s="19" t="s">
        <v>3340</v>
      </c>
      <c r="L3" s="134" t="s">
        <v>3341</v>
      </c>
      <c r="M3" s="134" t="s">
        <v>4100</v>
      </c>
      <c r="N3" s="19" t="s">
        <v>3343</v>
      </c>
      <c r="O3" s="369" t="s">
        <v>3344</v>
      </c>
      <c r="P3" s="272" t="s">
        <v>4263</v>
      </c>
      <c r="Q3" s="273" t="s">
        <v>4101</v>
      </c>
      <c r="R3" s="272" t="s">
        <v>4102</v>
      </c>
      <c r="S3" s="861"/>
    </row>
    <row r="4" spans="1:22" s="274" customFormat="1" ht="27.75" customHeight="1">
      <c r="A4" s="275"/>
      <c r="B4" s="276">
        <v>1</v>
      </c>
      <c r="C4" s="277" t="s">
        <v>6943</v>
      </c>
      <c r="D4" s="278" t="s">
        <v>6944</v>
      </c>
      <c r="E4" s="279" t="s">
        <v>6945</v>
      </c>
      <c r="F4" s="280" t="s">
        <v>6946</v>
      </c>
      <c r="G4" s="281" t="s">
        <v>6947</v>
      </c>
      <c r="H4" s="282" t="s">
        <v>24</v>
      </c>
      <c r="I4" s="283" t="s">
        <v>24</v>
      </c>
      <c r="J4" s="283" t="s">
        <v>24</v>
      </c>
      <c r="K4" s="283"/>
      <c r="L4" s="283" t="s">
        <v>24</v>
      </c>
      <c r="M4" s="283"/>
      <c r="N4" s="283" t="s">
        <v>24</v>
      </c>
      <c r="O4" s="284" t="s">
        <v>24</v>
      </c>
      <c r="P4" s="285"/>
      <c r="Q4" s="286" t="s">
        <v>24</v>
      </c>
      <c r="R4" s="287" t="s">
        <v>3350</v>
      </c>
      <c r="S4" s="288"/>
    </row>
    <row r="5" spans="1:22" s="274" customFormat="1" ht="27.75" customHeight="1">
      <c r="A5" s="275"/>
      <c r="B5" s="289">
        <v>2</v>
      </c>
      <c r="C5" s="290" t="s">
        <v>6943</v>
      </c>
      <c r="D5" s="291"/>
      <c r="E5" s="292" t="s">
        <v>78</v>
      </c>
      <c r="F5" s="293"/>
      <c r="G5" s="294"/>
      <c r="H5" s="295"/>
      <c r="I5" s="296"/>
      <c r="J5" s="296"/>
      <c r="K5" s="296"/>
      <c r="L5" s="296"/>
      <c r="M5" s="296"/>
      <c r="N5" s="296" t="s">
        <v>24</v>
      </c>
      <c r="O5" s="297" t="s">
        <v>24</v>
      </c>
      <c r="P5" s="298"/>
      <c r="Q5" s="299" t="s">
        <v>24</v>
      </c>
      <c r="R5" s="285" t="s">
        <v>3350</v>
      </c>
      <c r="S5" s="288"/>
      <c r="U5" s="848" t="s">
        <v>6948</v>
      </c>
      <c r="V5" s="848"/>
    </row>
    <row r="6" spans="1:22" s="274" customFormat="1" ht="27.75" customHeight="1">
      <c r="A6" s="275"/>
      <c r="B6" s="289">
        <v>3</v>
      </c>
      <c r="C6" s="300" t="s">
        <v>6943</v>
      </c>
      <c r="D6" s="291"/>
      <c r="E6" s="292" t="s">
        <v>78</v>
      </c>
      <c r="F6" s="301"/>
      <c r="G6" s="302"/>
      <c r="H6" s="299" t="s">
        <v>24</v>
      </c>
      <c r="I6" s="303" t="s">
        <v>24</v>
      </c>
      <c r="J6" s="303" t="s">
        <v>24</v>
      </c>
      <c r="K6" s="303"/>
      <c r="L6" s="303" t="s">
        <v>24</v>
      </c>
      <c r="M6" s="303"/>
      <c r="N6" s="303" t="s">
        <v>24</v>
      </c>
      <c r="O6" s="304" t="s">
        <v>24</v>
      </c>
      <c r="P6" s="285"/>
      <c r="Q6" s="295" t="s">
        <v>24</v>
      </c>
      <c r="R6" s="285" t="s">
        <v>3350</v>
      </c>
      <c r="S6" s="288"/>
      <c r="U6" s="305">
        <v>0</v>
      </c>
      <c r="V6" s="306"/>
    </row>
    <row r="7" spans="1:22" s="274" customFormat="1" ht="27.75" customHeight="1">
      <c r="A7" s="275"/>
      <c r="B7" s="289">
        <v>4</v>
      </c>
      <c r="C7" s="290" t="s">
        <v>6943</v>
      </c>
      <c r="D7" s="291"/>
      <c r="E7" s="292" t="s">
        <v>78</v>
      </c>
      <c r="F7" s="301"/>
      <c r="G7" s="302"/>
      <c r="H7" s="299" t="s">
        <v>24</v>
      </c>
      <c r="I7" s="303" t="s">
        <v>24</v>
      </c>
      <c r="J7" s="303" t="s">
        <v>24</v>
      </c>
      <c r="K7" s="303"/>
      <c r="L7" s="303"/>
      <c r="M7" s="303"/>
      <c r="N7" s="296" t="s">
        <v>24</v>
      </c>
      <c r="O7" s="297" t="s">
        <v>24</v>
      </c>
      <c r="P7" s="298"/>
      <c r="Q7" s="295" t="s">
        <v>24</v>
      </c>
      <c r="R7" s="285" t="s">
        <v>3350</v>
      </c>
      <c r="S7" s="288"/>
      <c r="U7" s="305">
        <v>1</v>
      </c>
      <c r="V7" s="305" t="s">
        <v>6949</v>
      </c>
    </row>
    <row r="8" spans="1:22" s="274" customFormat="1" ht="27.75" customHeight="1">
      <c r="A8" s="275"/>
      <c r="B8" s="289">
        <v>5</v>
      </c>
      <c r="C8" s="290" t="s">
        <v>6943</v>
      </c>
      <c r="D8" s="291"/>
      <c r="E8" s="292" t="s">
        <v>1066</v>
      </c>
      <c r="F8" s="301"/>
      <c r="G8" s="302"/>
      <c r="H8" s="299"/>
      <c r="I8" s="296" t="s">
        <v>24</v>
      </c>
      <c r="J8" s="296" t="s">
        <v>24</v>
      </c>
      <c r="K8" s="303"/>
      <c r="L8" s="303"/>
      <c r="M8" s="303"/>
      <c r="N8" s="296" t="s">
        <v>24</v>
      </c>
      <c r="O8" s="297" t="s">
        <v>24</v>
      </c>
      <c r="P8" s="298"/>
      <c r="Q8" s="295" t="s">
        <v>24</v>
      </c>
      <c r="R8" s="285" t="s">
        <v>3350</v>
      </c>
      <c r="S8" s="288"/>
      <c r="U8" s="305">
        <v>2</v>
      </c>
      <c r="V8" s="305" t="s">
        <v>6950</v>
      </c>
    </row>
    <row r="9" spans="1:22" s="274" customFormat="1" ht="27.75" customHeight="1">
      <c r="A9" s="275"/>
      <c r="B9" s="289">
        <v>6</v>
      </c>
      <c r="C9" s="290" t="s">
        <v>6943</v>
      </c>
      <c r="D9" s="291"/>
      <c r="E9" s="292" t="s">
        <v>663</v>
      </c>
      <c r="F9" s="291"/>
      <c r="G9" s="302"/>
      <c r="H9" s="299" t="s">
        <v>24</v>
      </c>
      <c r="I9" s="303" t="s">
        <v>24</v>
      </c>
      <c r="J9" s="303" t="s">
        <v>24</v>
      </c>
      <c r="K9" s="303" t="s">
        <v>24</v>
      </c>
      <c r="L9" s="303" t="s">
        <v>24</v>
      </c>
      <c r="M9" s="303" t="s">
        <v>24</v>
      </c>
      <c r="N9" s="296" t="s">
        <v>24</v>
      </c>
      <c r="O9" s="297" t="s">
        <v>24</v>
      </c>
      <c r="P9" s="298"/>
      <c r="Q9" s="295" t="s">
        <v>24</v>
      </c>
      <c r="R9" s="285" t="s">
        <v>3350</v>
      </c>
      <c r="S9" s="288"/>
      <c r="U9" s="305">
        <v>3</v>
      </c>
      <c r="V9" s="305" t="s">
        <v>6951</v>
      </c>
    </row>
    <row r="10" spans="1:22" s="274" customFormat="1" ht="27.75" customHeight="1">
      <c r="A10" s="275"/>
      <c r="B10" s="289">
        <v>7</v>
      </c>
      <c r="C10" s="290" t="s">
        <v>6943</v>
      </c>
      <c r="D10" s="291"/>
      <c r="E10" s="292" t="s">
        <v>272</v>
      </c>
      <c r="F10" s="301"/>
      <c r="G10" s="302"/>
      <c r="H10" s="299" t="s">
        <v>24</v>
      </c>
      <c r="I10" s="303" t="s">
        <v>24</v>
      </c>
      <c r="J10" s="303" t="s">
        <v>24</v>
      </c>
      <c r="K10" s="303"/>
      <c r="L10" s="303"/>
      <c r="M10" s="303"/>
      <c r="N10" s="303" t="s">
        <v>24</v>
      </c>
      <c r="O10" s="304" t="s">
        <v>24</v>
      </c>
      <c r="P10" s="285"/>
      <c r="Q10" s="295" t="s">
        <v>24</v>
      </c>
      <c r="R10" s="285" t="s">
        <v>3350</v>
      </c>
      <c r="S10" s="288"/>
      <c r="U10" s="305">
        <v>4</v>
      </c>
      <c r="V10" s="305" t="s">
        <v>6952</v>
      </c>
    </row>
    <row r="11" spans="1:22" s="274" customFormat="1" ht="27.75" customHeight="1">
      <c r="A11" s="275"/>
      <c r="B11" s="289">
        <v>8</v>
      </c>
      <c r="C11" s="290" t="s">
        <v>6943</v>
      </c>
      <c r="D11" s="291"/>
      <c r="E11" s="292" t="s">
        <v>6953</v>
      </c>
      <c r="F11" s="301"/>
      <c r="G11" s="302"/>
      <c r="H11" s="299"/>
      <c r="I11" s="303" t="s">
        <v>24</v>
      </c>
      <c r="J11" s="303"/>
      <c r="K11" s="303" t="s">
        <v>24</v>
      </c>
      <c r="L11" s="303" t="s">
        <v>24</v>
      </c>
      <c r="M11" s="303"/>
      <c r="N11" s="303" t="s">
        <v>24</v>
      </c>
      <c r="O11" s="304"/>
      <c r="P11" s="285"/>
      <c r="Q11" s="295" t="s">
        <v>24</v>
      </c>
      <c r="R11" s="285" t="s">
        <v>3350</v>
      </c>
      <c r="S11" s="288"/>
      <c r="U11" s="305">
        <v>5</v>
      </c>
      <c r="V11" s="305" t="s">
        <v>6954</v>
      </c>
    </row>
    <row r="12" spans="1:22" s="274" customFormat="1" ht="27.75" customHeight="1">
      <c r="A12" s="275"/>
      <c r="B12" s="289">
        <v>9</v>
      </c>
      <c r="C12" s="300"/>
      <c r="D12" s="291"/>
      <c r="E12" s="292"/>
      <c r="F12" s="301"/>
      <c r="G12" s="302"/>
      <c r="H12" s="299"/>
      <c r="I12" s="303"/>
      <c r="J12" s="303"/>
      <c r="K12" s="303"/>
      <c r="L12" s="303"/>
      <c r="M12" s="303"/>
      <c r="N12" s="303"/>
      <c r="O12" s="304"/>
      <c r="P12" s="285"/>
      <c r="Q12" s="295"/>
      <c r="R12" s="285"/>
      <c r="S12" s="288"/>
    </row>
    <row r="13" spans="1:22" s="274" customFormat="1" ht="27.75" customHeight="1">
      <c r="A13" s="275"/>
      <c r="B13" s="289"/>
      <c r="C13" s="290"/>
      <c r="D13" s="291"/>
      <c r="E13" s="292"/>
      <c r="F13" s="293"/>
      <c r="G13" s="294"/>
      <c r="H13" s="295"/>
      <c r="I13" s="296"/>
      <c r="J13" s="296"/>
      <c r="K13" s="296"/>
      <c r="L13" s="296"/>
      <c r="M13" s="296"/>
      <c r="N13" s="296"/>
      <c r="O13" s="297"/>
      <c r="P13" s="298"/>
      <c r="Q13" s="295"/>
      <c r="R13" s="285"/>
      <c r="S13" s="288"/>
    </row>
    <row r="14" spans="1:22" s="274" customFormat="1" ht="27.75" customHeight="1">
      <c r="A14" s="275"/>
      <c r="B14" s="289"/>
      <c r="C14" s="290"/>
      <c r="D14" s="291"/>
      <c r="E14" s="292"/>
      <c r="F14" s="293"/>
      <c r="G14" s="294"/>
      <c r="H14" s="295"/>
      <c r="I14" s="296"/>
      <c r="J14" s="296"/>
      <c r="K14" s="296"/>
      <c r="L14" s="296"/>
      <c r="M14" s="296"/>
      <c r="N14" s="296"/>
      <c r="O14" s="297"/>
      <c r="P14" s="298"/>
      <c r="Q14" s="295"/>
      <c r="R14" s="285"/>
      <c r="S14" s="288"/>
    </row>
    <row r="15" spans="1:22" s="274" customFormat="1" ht="27.75" customHeight="1">
      <c r="A15" s="275"/>
      <c r="B15" s="289"/>
      <c r="C15" s="290"/>
      <c r="D15" s="291"/>
      <c r="E15" s="292"/>
      <c r="F15" s="293"/>
      <c r="G15" s="294"/>
      <c r="H15" s="295"/>
      <c r="I15" s="296"/>
      <c r="J15" s="296"/>
      <c r="K15" s="296"/>
      <c r="L15" s="296"/>
      <c r="M15" s="296"/>
      <c r="N15" s="296"/>
      <c r="O15" s="297"/>
      <c r="P15" s="298"/>
      <c r="Q15" s="295"/>
      <c r="R15" s="285"/>
      <c r="S15" s="288"/>
    </row>
    <row r="16" spans="1:22" s="274" customFormat="1" ht="27.75" customHeight="1">
      <c r="A16" s="275"/>
      <c r="B16" s="289"/>
      <c r="C16" s="290"/>
      <c r="D16" s="291"/>
      <c r="E16" s="292"/>
      <c r="F16" s="293"/>
      <c r="G16" s="294"/>
      <c r="H16" s="295"/>
      <c r="I16" s="296"/>
      <c r="J16" s="296"/>
      <c r="K16" s="296"/>
      <c r="L16" s="296"/>
      <c r="M16" s="296"/>
      <c r="N16" s="296"/>
      <c r="O16" s="297"/>
      <c r="P16" s="298"/>
      <c r="Q16" s="295"/>
      <c r="R16" s="285"/>
      <c r="S16" s="288"/>
    </row>
    <row r="17" spans="1:19" s="274" customFormat="1" ht="27.75" customHeight="1">
      <c r="A17" s="307" t="s">
        <v>6949</v>
      </c>
      <c r="B17" s="289">
        <v>14</v>
      </c>
      <c r="C17" s="290" t="s">
        <v>6943</v>
      </c>
      <c r="D17" s="291" t="s">
        <v>6955</v>
      </c>
      <c r="E17" s="308" t="s">
        <v>6945</v>
      </c>
      <c r="F17" s="384" t="s">
        <v>6946</v>
      </c>
      <c r="G17" s="294" t="s">
        <v>6947</v>
      </c>
      <c r="H17" s="295" t="s">
        <v>24</v>
      </c>
      <c r="I17" s="296" t="s">
        <v>24</v>
      </c>
      <c r="J17" s="296" t="s">
        <v>24</v>
      </c>
      <c r="K17" s="296" t="s">
        <v>24</v>
      </c>
      <c r="L17" s="296" t="s">
        <v>24</v>
      </c>
      <c r="M17" s="296" t="s">
        <v>24</v>
      </c>
      <c r="N17" s="296" t="s">
        <v>24</v>
      </c>
      <c r="O17" s="297" t="s">
        <v>24</v>
      </c>
      <c r="P17" s="298"/>
      <c r="Q17" s="295" t="s">
        <v>24</v>
      </c>
      <c r="R17" s="285" t="s">
        <v>3350</v>
      </c>
      <c r="S17" s="288"/>
    </row>
    <row r="18" spans="1:19" s="274" customFormat="1" ht="27.75" customHeight="1">
      <c r="A18" s="307" t="s">
        <v>6950</v>
      </c>
      <c r="B18" s="289">
        <v>15</v>
      </c>
      <c r="C18" s="309" t="s">
        <v>6943</v>
      </c>
      <c r="D18" s="309" t="s">
        <v>6956</v>
      </c>
      <c r="E18" s="292" t="s">
        <v>6945</v>
      </c>
      <c r="F18" s="309" t="s">
        <v>6946</v>
      </c>
      <c r="G18" s="310" t="s">
        <v>6957</v>
      </c>
      <c r="H18" s="295" t="s">
        <v>24</v>
      </c>
      <c r="I18" s="296" t="s">
        <v>24</v>
      </c>
      <c r="J18" s="296" t="s">
        <v>24</v>
      </c>
      <c r="K18" s="296"/>
      <c r="L18" s="296" t="s">
        <v>24</v>
      </c>
      <c r="M18" s="296"/>
      <c r="N18" s="296" t="s">
        <v>24</v>
      </c>
      <c r="O18" s="297" t="s">
        <v>24</v>
      </c>
      <c r="P18" s="298"/>
      <c r="Q18" s="299" t="s">
        <v>24</v>
      </c>
      <c r="R18" s="285" t="s">
        <v>3350</v>
      </c>
      <c r="S18" s="288"/>
    </row>
    <row r="19" spans="1:19" s="274" customFormat="1" ht="27.75" customHeight="1">
      <c r="A19" s="307" t="s">
        <v>6951</v>
      </c>
      <c r="B19" s="289">
        <v>16</v>
      </c>
      <c r="C19" s="290" t="s">
        <v>6943</v>
      </c>
      <c r="D19" s="291" t="s">
        <v>6958</v>
      </c>
      <c r="E19" s="292" t="s">
        <v>6945</v>
      </c>
      <c r="F19" s="311" t="s">
        <v>6946</v>
      </c>
      <c r="G19" s="294" t="s">
        <v>6947</v>
      </c>
      <c r="H19" s="299" t="s">
        <v>24</v>
      </c>
      <c r="I19" s="303" t="s">
        <v>24</v>
      </c>
      <c r="J19" s="385" t="s">
        <v>24</v>
      </c>
      <c r="K19" s="303"/>
      <c r="L19" s="303"/>
      <c r="M19" s="303"/>
      <c r="N19" s="303" t="s">
        <v>24</v>
      </c>
      <c r="O19" s="304" t="s">
        <v>24</v>
      </c>
      <c r="P19" s="285"/>
      <c r="Q19" s="295" t="s">
        <v>24</v>
      </c>
      <c r="R19" s="285" t="s">
        <v>3350</v>
      </c>
      <c r="S19" s="288"/>
    </row>
    <row r="20" spans="1:19" s="274" customFormat="1" ht="27.75" customHeight="1">
      <c r="A20" s="307"/>
      <c r="B20" s="289">
        <v>17</v>
      </c>
      <c r="C20" s="290" t="s">
        <v>6943</v>
      </c>
      <c r="D20" s="291" t="s">
        <v>6959</v>
      </c>
      <c r="E20" s="292" t="s">
        <v>6945</v>
      </c>
      <c r="F20" s="293" t="s">
        <v>6946</v>
      </c>
      <c r="G20" s="294" t="s">
        <v>6947</v>
      </c>
      <c r="H20" s="299" t="s">
        <v>24</v>
      </c>
      <c r="I20" s="303" t="s">
        <v>24</v>
      </c>
      <c r="J20" s="303" t="s">
        <v>24</v>
      </c>
      <c r="K20" s="303"/>
      <c r="L20" s="303" t="s">
        <v>24</v>
      </c>
      <c r="M20" s="303"/>
      <c r="N20" s="303" t="s">
        <v>24</v>
      </c>
      <c r="O20" s="304" t="s">
        <v>24</v>
      </c>
      <c r="P20" s="285"/>
      <c r="Q20" s="295" t="s">
        <v>24</v>
      </c>
      <c r="R20" s="285" t="s">
        <v>3350</v>
      </c>
      <c r="S20" s="288"/>
    </row>
    <row r="21" spans="1:19" s="274" customFormat="1" ht="27.75" customHeight="1">
      <c r="A21" s="307" t="s">
        <v>6951</v>
      </c>
      <c r="B21" s="289">
        <v>18</v>
      </c>
      <c r="C21" s="290" t="s">
        <v>6943</v>
      </c>
      <c r="D21" s="291" t="s">
        <v>6960</v>
      </c>
      <c r="E21" s="292" t="s">
        <v>6945</v>
      </c>
      <c r="F21" s="291" t="s">
        <v>6946</v>
      </c>
      <c r="G21" s="302" t="s">
        <v>6947</v>
      </c>
      <c r="H21" s="295" t="s">
        <v>24</v>
      </c>
      <c r="I21" s="385"/>
      <c r="J21" s="296" t="s">
        <v>24</v>
      </c>
      <c r="K21" s="296" t="s">
        <v>24</v>
      </c>
      <c r="L21" s="303"/>
      <c r="M21" s="303"/>
      <c r="N21" s="296" t="s">
        <v>24</v>
      </c>
      <c r="O21" s="297" t="s">
        <v>24</v>
      </c>
      <c r="P21" s="298"/>
      <c r="Q21" s="295" t="s">
        <v>24</v>
      </c>
      <c r="R21" s="285" t="s">
        <v>3350</v>
      </c>
      <c r="S21" s="288"/>
    </row>
    <row r="22" spans="1:19" s="274" customFormat="1" ht="27.75" customHeight="1">
      <c r="A22" s="307"/>
      <c r="B22" s="289">
        <v>19</v>
      </c>
      <c r="C22" s="290"/>
      <c r="D22" s="291"/>
      <c r="E22" s="292"/>
      <c r="F22" s="301"/>
      <c r="G22" s="302"/>
      <c r="H22" s="299" t="s">
        <v>24</v>
      </c>
      <c r="I22" s="303" t="s">
        <v>24</v>
      </c>
      <c r="J22" s="303" t="s">
        <v>24</v>
      </c>
      <c r="K22" s="303"/>
      <c r="L22" s="303"/>
      <c r="M22" s="303"/>
      <c r="N22" s="303" t="s">
        <v>24</v>
      </c>
      <c r="O22" s="304" t="s">
        <v>24</v>
      </c>
      <c r="P22" s="285"/>
      <c r="Q22" s="295" t="s">
        <v>24</v>
      </c>
      <c r="R22" s="285" t="s">
        <v>3350</v>
      </c>
      <c r="S22" s="288"/>
    </row>
    <row r="23" spans="1:19" s="274" customFormat="1" ht="27.75" customHeight="1">
      <c r="A23" s="307"/>
      <c r="B23" s="289">
        <v>20</v>
      </c>
      <c r="C23" s="290"/>
      <c r="D23" s="291"/>
      <c r="E23" s="292"/>
      <c r="F23" s="293"/>
      <c r="G23" s="294"/>
      <c r="H23" s="299" t="s">
        <v>24</v>
      </c>
      <c r="I23" s="303" t="s">
        <v>24</v>
      </c>
      <c r="J23" s="303" t="s">
        <v>24</v>
      </c>
      <c r="K23" s="296"/>
      <c r="L23" s="296" t="s">
        <v>24</v>
      </c>
      <c r="M23" s="296"/>
      <c r="N23" s="303" t="s">
        <v>24</v>
      </c>
      <c r="O23" s="304" t="s">
        <v>24</v>
      </c>
      <c r="P23" s="285"/>
      <c r="Q23" s="299" t="s">
        <v>24</v>
      </c>
      <c r="R23" s="285" t="s">
        <v>3350</v>
      </c>
      <c r="S23" s="288"/>
    </row>
    <row r="24" spans="1:19" s="274" customFormat="1" ht="27.75" customHeight="1">
      <c r="A24" s="307"/>
      <c r="B24" s="289">
        <v>21</v>
      </c>
      <c r="C24" s="290"/>
      <c r="D24" s="291"/>
      <c r="E24" s="292"/>
      <c r="F24" s="291"/>
      <c r="G24" s="302"/>
      <c r="H24" s="295" t="s">
        <v>24</v>
      </c>
      <c r="I24" s="296" t="s">
        <v>24</v>
      </c>
      <c r="J24" s="296" t="s">
        <v>24</v>
      </c>
      <c r="K24" s="303"/>
      <c r="L24" s="296"/>
      <c r="M24" s="296"/>
      <c r="N24" s="296" t="s">
        <v>24</v>
      </c>
      <c r="O24" s="297" t="s">
        <v>24</v>
      </c>
      <c r="P24" s="298"/>
      <c r="Q24" s="295" t="s">
        <v>24</v>
      </c>
      <c r="R24" s="285" t="s">
        <v>3350</v>
      </c>
      <c r="S24" s="288"/>
    </row>
    <row r="25" spans="1:19" s="274" customFormat="1" ht="27.75" customHeight="1">
      <c r="A25" s="307"/>
      <c r="B25" s="289">
        <v>22</v>
      </c>
      <c r="C25" s="290"/>
      <c r="D25" s="291"/>
      <c r="E25" s="292"/>
      <c r="F25" s="293"/>
      <c r="G25" s="294"/>
      <c r="H25" s="295" t="s">
        <v>24</v>
      </c>
      <c r="I25" s="296" t="s">
        <v>24</v>
      </c>
      <c r="J25" s="296" t="s">
        <v>24</v>
      </c>
      <c r="K25" s="303"/>
      <c r="L25" s="303"/>
      <c r="M25" s="303"/>
      <c r="N25" s="296" t="s">
        <v>24</v>
      </c>
      <c r="O25" s="297" t="s">
        <v>24</v>
      </c>
      <c r="P25" s="298"/>
      <c r="Q25" s="295" t="s">
        <v>24</v>
      </c>
      <c r="R25" s="285" t="s">
        <v>3350</v>
      </c>
      <c r="S25" s="288"/>
    </row>
    <row r="26" spans="1:19" s="274" customFormat="1" ht="27.75" customHeight="1">
      <c r="A26" s="307"/>
      <c r="B26" s="289">
        <v>23</v>
      </c>
      <c r="C26" s="290"/>
      <c r="D26" s="291"/>
      <c r="E26" s="292"/>
      <c r="F26" s="291"/>
      <c r="G26" s="302"/>
      <c r="H26" s="299"/>
      <c r="I26" s="303" t="s">
        <v>24</v>
      </c>
      <c r="J26" s="303"/>
      <c r="K26" s="303"/>
      <c r="L26" s="303"/>
      <c r="M26" s="303"/>
      <c r="N26" s="303"/>
      <c r="O26" s="304" t="s">
        <v>24</v>
      </c>
      <c r="P26" s="285"/>
      <c r="Q26" s="295" t="s">
        <v>24</v>
      </c>
      <c r="R26" s="285" t="s">
        <v>3350</v>
      </c>
      <c r="S26" s="288"/>
    </row>
    <row r="27" spans="1:19" s="274" customFormat="1" ht="27.75" customHeight="1">
      <c r="A27" s="307"/>
      <c r="B27" s="289">
        <v>24</v>
      </c>
      <c r="C27" s="290"/>
      <c r="D27" s="291"/>
      <c r="E27" s="292"/>
      <c r="F27" s="301"/>
      <c r="G27" s="302"/>
      <c r="H27" s="299" t="s">
        <v>24</v>
      </c>
      <c r="I27" s="303" t="s">
        <v>24</v>
      </c>
      <c r="J27" s="303" t="s">
        <v>24</v>
      </c>
      <c r="K27" s="303"/>
      <c r="L27" s="303"/>
      <c r="M27" s="303"/>
      <c r="N27" s="303" t="s">
        <v>24</v>
      </c>
      <c r="O27" s="304" t="s">
        <v>24</v>
      </c>
      <c r="P27" s="285"/>
      <c r="Q27" s="295" t="s">
        <v>24</v>
      </c>
      <c r="R27" s="285" t="s">
        <v>3350</v>
      </c>
      <c r="S27" s="288"/>
    </row>
    <row r="28" spans="1:19" s="274" customFormat="1" ht="27.75" customHeight="1">
      <c r="A28" s="307"/>
      <c r="B28" s="289">
        <v>25</v>
      </c>
      <c r="C28" s="290"/>
      <c r="D28" s="291"/>
      <c r="E28" s="292"/>
      <c r="F28" s="301"/>
      <c r="G28" s="302"/>
      <c r="H28" s="299" t="s">
        <v>24</v>
      </c>
      <c r="I28" s="303" t="s">
        <v>24</v>
      </c>
      <c r="J28" s="303" t="s">
        <v>24</v>
      </c>
      <c r="K28" s="303"/>
      <c r="L28" s="303" t="s">
        <v>24</v>
      </c>
      <c r="M28" s="303"/>
      <c r="N28" s="303" t="s">
        <v>24</v>
      </c>
      <c r="O28" s="304" t="s">
        <v>24</v>
      </c>
      <c r="P28" s="285"/>
      <c r="Q28" s="295" t="s">
        <v>24</v>
      </c>
      <c r="R28" s="285" t="s">
        <v>3350</v>
      </c>
      <c r="S28" s="288"/>
    </row>
    <row r="29" spans="1:19" s="274" customFormat="1" ht="27.75" customHeight="1">
      <c r="A29" s="307"/>
      <c r="B29" s="289">
        <v>26</v>
      </c>
      <c r="C29" s="290"/>
      <c r="D29" s="291"/>
      <c r="E29" s="292"/>
      <c r="F29" s="301"/>
      <c r="G29" s="302"/>
      <c r="H29" s="299" t="s">
        <v>24</v>
      </c>
      <c r="I29" s="296" t="s">
        <v>24</v>
      </c>
      <c r="J29" s="303" t="s">
        <v>24</v>
      </c>
      <c r="K29" s="303"/>
      <c r="L29" s="303"/>
      <c r="M29" s="303"/>
      <c r="N29" s="303" t="s">
        <v>24</v>
      </c>
      <c r="O29" s="304" t="s">
        <v>24</v>
      </c>
      <c r="P29" s="285"/>
      <c r="Q29" s="295" t="s">
        <v>24</v>
      </c>
      <c r="R29" s="285" t="s">
        <v>3350</v>
      </c>
      <c r="S29" s="288"/>
    </row>
    <row r="30" spans="1:19" s="274" customFormat="1" ht="27.75" customHeight="1">
      <c r="A30" s="307" t="s">
        <v>6954</v>
      </c>
      <c r="B30" s="289">
        <v>27</v>
      </c>
      <c r="C30" s="309" t="s">
        <v>6943</v>
      </c>
      <c r="D30" s="309" t="s">
        <v>6961</v>
      </c>
      <c r="E30" s="292" t="s">
        <v>6945</v>
      </c>
      <c r="F30" s="309" t="s">
        <v>6946</v>
      </c>
      <c r="G30" s="310" t="s">
        <v>6957</v>
      </c>
      <c r="H30" s="295" t="s">
        <v>24</v>
      </c>
      <c r="I30" s="296" t="s">
        <v>24</v>
      </c>
      <c r="J30" s="296" t="s">
        <v>24</v>
      </c>
      <c r="K30" s="296"/>
      <c r="L30" s="385" t="s">
        <v>6962</v>
      </c>
      <c r="M30" s="296"/>
      <c r="N30" s="296" t="s">
        <v>24</v>
      </c>
      <c r="O30" s="297" t="s">
        <v>24</v>
      </c>
      <c r="P30" s="298"/>
      <c r="Q30" s="299" t="s">
        <v>24</v>
      </c>
      <c r="R30" s="285" t="s">
        <v>3350</v>
      </c>
      <c r="S30" s="386" t="s">
        <v>6963</v>
      </c>
    </row>
    <row r="31" spans="1:19" s="274" customFormat="1" ht="27.75" customHeight="1">
      <c r="A31" s="275"/>
      <c r="B31" s="289">
        <v>28</v>
      </c>
      <c r="C31" s="309" t="s">
        <v>6943</v>
      </c>
      <c r="D31" s="309" t="s">
        <v>6956</v>
      </c>
      <c r="E31" s="292" t="s">
        <v>6945</v>
      </c>
      <c r="F31" s="309" t="s">
        <v>6946</v>
      </c>
      <c r="G31" s="310" t="s">
        <v>6957</v>
      </c>
      <c r="H31" s="295" t="s">
        <v>24</v>
      </c>
      <c r="I31" s="296" t="s">
        <v>24</v>
      </c>
      <c r="J31" s="296" t="s">
        <v>24</v>
      </c>
      <c r="K31" s="296"/>
      <c r="L31" s="296" t="s">
        <v>24</v>
      </c>
      <c r="M31" s="296"/>
      <c r="N31" s="296" t="s">
        <v>24</v>
      </c>
      <c r="O31" s="297" t="s">
        <v>24</v>
      </c>
      <c r="P31" s="298"/>
      <c r="Q31" s="299" t="s">
        <v>24</v>
      </c>
      <c r="R31" s="285" t="s">
        <v>3350</v>
      </c>
      <c r="S31" s="288"/>
    </row>
    <row r="32" spans="1:19" s="274" customFormat="1" ht="27.75" customHeight="1" thickBot="1">
      <c r="A32" s="312" t="s">
        <v>6952</v>
      </c>
      <c r="B32" s="313">
        <v>29</v>
      </c>
      <c r="C32" s="314" t="s">
        <v>6943</v>
      </c>
      <c r="D32" s="314" t="s">
        <v>6964</v>
      </c>
      <c r="E32" s="315" t="s">
        <v>6945</v>
      </c>
      <c r="F32" s="314" t="s">
        <v>6946</v>
      </c>
      <c r="G32" s="316" t="s">
        <v>6957</v>
      </c>
      <c r="H32" s="317" t="s">
        <v>24</v>
      </c>
      <c r="I32" s="318"/>
      <c r="J32" s="318"/>
      <c r="K32" s="318"/>
      <c r="L32" s="318"/>
      <c r="M32" s="318"/>
      <c r="N32" s="318"/>
      <c r="O32" s="319"/>
      <c r="P32" s="320"/>
      <c r="Q32" s="321" t="s">
        <v>24</v>
      </c>
      <c r="R32" s="322" t="s">
        <v>3350</v>
      </c>
      <c r="S32" s="323"/>
    </row>
    <row r="33" spans="1:18" ht="27.75" customHeight="1">
      <c r="A33" s="324"/>
      <c r="B33" s="325"/>
      <c r="C33" s="326"/>
      <c r="D33" s="326"/>
      <c r="E33" s="326"/>
      <c r="F33" s="327"/>
      <c r="G33" s="271"/>
      <c r="H33" s="271"/>
      <c r="J33" s="325"/>
      <c r="K33" s="325"/>
      <c r="L33" s="325"/>
      <c r="M33" s="325"/>
      <c r="N33" s="325"/>
      <c r="O33" s="325"/>
      <c r="P33" s="325"/>
      <c r="Q33" s="325"/>
      <c r="R33" s="325"/>
    </row>
    <row r="34" spans="1:18" ht="27.75" customHeight="1">
      <c r="A34" s="324"/>
    </row>
    <row r="35" spans="1:18" ht="27.75" customHeight="1">
      <c r="A35" s="324"/>
    </row>
    <row r="36" spans="1:18" ht="27.75" customHeight="1">
      <c r="A36" s="324"/>
    </row>
    <row r="37" spans="1:18" ht="27.75" customHeight="1">
      <c r="A37" s="324"/>
    </row>
    <row r="38" spans="1:18" ht="27.75" customHeight="1">
      <c r="A38" s="324"/>
    </row>
    <row r="39" spans="1:18" ht="27.75" customHeight="1">
      <c r="A39" s="332"/>
    </row>
  </sheetData>
  <mergeCells count="7">
    <mergeCell ref="U5:V5"/>
    <mergeCell ref="A2:A3"/>
    <mergeCell ref="B2:B3"/>
    <mergeCell ref="C2:G2"/>
    <mergeCell ref="H2:P2"/>
    <mergeCell ref="Q2:R2"/>
    <mergeCell ref="S2:S3"/>
  </mergeCells>
  <phoneticPr fontId="1"/>
  <dataValidations count="1">
    <dataValidation type="list" allowBlank="1" showInputMessage="1" showErrorMessage="1" sqref="A4:A38">
      <formula1>選択肢</formula1>
    </dataValidation>
  </dataValidations>
  <pageMargins left="0.7" right="0.7" top="0.75" bottom="0.75" header="0.3" footer="0.3"/>
  <pageSetup paperSize="9" scale="4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29"/>
  <sheetViews>
    <sheetView view="pageBreakPreview" topLeftCell="E1" zoomScale="70" zoomScaleNormal="100" zoomScaleSheetLayoutView="70" workbookViewId="0">
      <selection activeCell="F11" sqref="F11"/>
    </sheetView>
  </sheetViews>
  <sheetFormatPr defaultRowHeight="13.5"/>
  <cols>
    <col min="1" max="1" width="21.75" style="104" hidden="1" customWidth="1"/>
    <col min="2" max="2" width="5.75" style="104" customWidth="1"/>
    <col min="3" max="3" width="14.25" style="104" customWidth="1"/>
    <col min="4" max="4" width="40.625" style="104" customWidth="1"/>
    <col min="5" max="5" width="10.625" style="104" customWidth="1"/>
    <col min="6" max="6" width="57.125" style="104" customWidth="1"/>
    <col min="7" max="7" width="18.125" style="104" customWidth="1"/>
    <col min="8" max="8" width="13" style="104" customWidth="1"/>
    <col min="9" max="9" width="12.25" style="104" customWidth="1"/>
    <col min="10" max="10" width="14.625" style="104" customWidth="1"/>
    <col min="11" max="11" width="13.875" style="104" customWidth="1"/>
    <col min="12" max="12" width="18.75" style="104" customWidth="1"/>
    <col min="13" max="13" width="20.875" style="104" customWidth="1"/>
    <col min="14" max="14" width="14.375" style="104" customWidth="1"/>
    <col min="15" max="18" width="8.625" style="104" customWidth="1"/>
    <col min="19" max="19" width="40.625" style="104" customWidth="1"/>
    <col min="20" max="167" width="9" style="104"/>
    <col min="168" max="168" width="20.75" style="104" customWidth="1"/>
    <col min="169" max="169" width="6.25" style="104" customWidth="1"/>
    <col min="170" max="170" width="16.25" style="104" customWidth="1"/>
    <col min="171" max="171" width="40.625" style="104" customWidth="1"/>
    <col min="172" max="172" width="12.875" style="104" customWidth="1"/>
    <col min="173" max="173" width="59.25" style="104" customWidth="1"/>
    <col min="174" max="174" width="19" style="104" customWidth="1"/>
    <col min="175" max="178" width="8.625" style="104" customWidth="1"/>
    <col min="179" max="179" width="9.25" style="104" customWidth="1"/>
    <col min="180" max="185" width="8.625" style="104" customWidth="1"/>
    <col min="186" max="186" width="40.625" style="104" customWidth="1"/>
    <col min="187" max="423" width="9" style="104"/>
    <col min="424" max="424" width="20.75" style="104" customWidth="1"/>
    <col min="425" max="425" width="6.25" style="104" customWidth="1"/>
    <col min="426" max="426" width="16.25" style="104" customWidth="1"/>
    <col min="427" max="427" width="40.625" style="104" customWidth="1"/>
    <col min="428" max="428" width="12.875" style="104" customWidth="1"/>
    <col min="429" max="429" width="59.25" style="104" customWidth="1"/>
    <col min="430" max="430" width="19" style="104" customWidth="1"/>
    <col min="431" max="434" width="8.625" style="104" customWidth="1"/>
    <col min="435" max="435" width="9.25" style="104" customWidth="1"/>
    <col min="436" max="441" width="8.625" style="104" customWidth="1"/>
    <col min="442" max="442" width="40.625" style="104" customWidth="1"/>
    <col min="443" max="679" width="9" style="104"/>
    <col min="680" max="680" width="20.75" style="104" customWidth="1"/>
    <col min="681" max="681" width="6.25" style="104" customWidth="1"/>
    <col min="682" max="682" width="16.25" style="104" customWidth="1"/>
    <col min="683" max="683" width="40.625" style="104" customWidth="1"/>
    <col min="684" max="684" width="12.875" style="104" customWidth="1"/>
    <col min="685" max="685" width="59.25" style="104" customWidth="1"/>
    <col min="686" max="686" width="19" style="104" customWidth="1"/>
    <col min="687" max="690" width="8.625" style="104" customWidth="1"/>
    <col min="691" max="691" width="9.25" style="104" customWidth="1"/>
    <col min="692" max="697" width="8.625" style="104" customWidth="1"/>
    <col min="698" max="698" width="40.625" style="104" customWidth="1"/>
    <col min="699" max="935" width="9" style="104"/>
    <col min="936" max="936" width="20.75" style="104" customWidth="1"/>
    <col min="937" max="937" width="6.25" style="104" customWidth="1"/>
    <col min="938" max="938" width="16.25" style="104" customWidth="1"/>
    <col min="939" max="939" width="40.625" style="104" customWidth="1"/>
    <col min="940" max="940" width="12.875" style="104" customWidth="1"/>
    <col min="941" max="941" width="59.25" style="104" customWidth="1"/>
    <col min="942" max="942" width="19" style="104" customWidth="1"/>
    <col min="943" max="946" width="8.625" style="104" customWidth="1"/>
    <col min="947" max="947" width="9.25" style="104" customWidth="1"/>
    <col min="948" max="953" width="8.625" style="104" customWidth="1"/>
    <col min="954" max="954" width="40.625" style="104" customWidth="1"/>
    <col min="955" max="1191" width="9" style="104"/>
    <col min="1192" max="1192" width="20.75" style="104" customWidth="1"/>
    <col min="1193" max="1193" width="6.25" style="104" customWidth="1"/>
    <col min="1194" max="1194" width="16.25" style="104" customWidth="1"/>
    <col min="1195" max="1195" width="40.625" style="104" customWidth="1"/>
    <col min="1196" max="1196" width="12.875" style="104" customWidth="1"/>
    <col min="1197" max="1197" width="59.25" style="104" customWidth="1"/>
    <col min="1198" max="1198" width="19" style="104" customWidth="1"/>
    <col min="1199" max="1202" width="8.625" style="104" customWidth="1"/>
    <col min="1203" max="1203" width="9.25" style="104" customWidth="1"/>
    <col min="1204" max="1209" width="8.625" style="104" customWidth="1"/>
    <col min="1210" max="1210" width="40.625" style="104" customWidth="1"/>
    <col min="1211" max="1447" width="9" style="104"/>
    <col min="1448" max="1448" width="20.75" style="104" customWidth="1"/>
    <col min="1449" max="1449" width="6.25" style="104" customWidth="1"/>
    <col min="1450" max="1450" width="16.25" style="104" customWidth="1"/>
    <col min="1451" max="1451" width="40.625" style="104" customWidth="1"/>
    <col min="1452" max="1452" width="12.875" style="104" customWidth="1"/>
    <col min="1453" max="1453" width="59.25" style="104" customWidth="1"/>
    <col min="1454" max="1454" width="19" style="104" customWidth="1"/>
    <col min="1455" max="1458" width="8.625" style="104" customWidth="1"/>
    <col min="1459" max="1459" width="9.25" style="104" customWidth="1"/>
    <col min="1460" max="1465" width="8.625" style="104" customWidth="1"/>
    <col min="1466" max="1466" width="40.625" style="104" customWidth="1"/>
    <col min="1467" max="1703" width="9" style="104"/>
    <col min="1704" max="1704" width="20.75" style="104" customWidth="1"/>
    <col min="1705" max="1705" width="6.25" style="104" customWidth="1"/>
    <col min="1706" max="1706" width="16.25" style="104" customWidth="1"/>
    <col min="1707" max="1707" width="40.625" style="104" customWidth="1"/>
    <col min="1708" max="1708" width="12.875" style="104" customWidth="1"/>
    <col min="1709" max="1709" width="59.25" style="104" customWidth="1"/>
    <col min="1710" max="1710" width="19" style="104" customWidth="1"/>
    <col min="1711" max="1714" width="8.625" style="104" customWidth="1"/>
    <col min="1715" max="1715" width="9.25" style="104" customWidth="1"/>
    <col min="1716" max="1721" width="8.625" style="104" customWidth="1"/>
    <col min="1722" max="1722" width="40.625" style="104" customWidth="1"/>
    <col min="1723" max="1959" width="9" style="104"/>
    <col min="1960" max="1960" width="20.75" style="104" customWidth="1"/>
    <col min="1961" max="1961" width="6.25" style="104" customWidth="1"/>
    <col min="1962" max="1962" width="16.25" style="104" customWidth="1"/>
    <col min="1963" max="1963" width="40.625" style="104" customWidth="1"/>
    <col min="1964" max="1964" width="12.875" style="104" customWidth="1"/>
    <col min="1965" max="1965" width="59.25" style="104" customWidth="1"/>
    <col min="1966" max="1966" width="19" style="104" customWidth="1"/>
    <col min="1967" max="1970" width="8.625" style="104" customWidth="1"/>
    <col min="1971" max="1971" width="9.25" style="104" customWidth="1"/>
    <col min="1972" max="1977" width="8.625" style="104" customWidth="1"/>
    <col min="1978" max="1978" width="40.625" style="104" customWidth="1"/>
    <col min="1979" max="2215" width="9" style="104"/>
    <col min="2216" max="2216" width="20.75" style="104" customWidth="1"/>
    <col min="2217" max="2217" width="6.25" style="104" customWidth="1"/>
    <col min="2218" max="2218" width="16.25" style="104" customWidth="1"/>
    <col min="2219" max="2219" width="40.625" style="104" customWidth="1"/>
    <col min="2220" max="2220" width="12.875" style="104" customWidth="1"/>
    <col min="2221" max="2221" width="59.25" style="104" customWidth="1"/>
    <col min="2222" max="2222" width="19" style="104" customWidth="1"/>
    <col min="2223" max="2226" width="8.625" style="104" customWidth="1"/>
    <col min="2227" max="2227" width="9.25" style="104" customWidth="1"/>
    <col min="2228" max="2233" width="8.625" style="104" customWidth="1"/>
    <col min="2234" max="2234" width="40.625" style="104" customWidth="1"/>
    <col min="2235" max="2471" width="9" style="104"/>
    <col min="2472" max="2472" width="20.75" style="104" customWidth="1"/>
    <col min="2473" max="2473" width="6.25" style="104" customWidth="1"/>
    <col min="2474" max="2474" width="16.25" style="104" customWidth="1"/>
    <col min="2475" max="2475" width="40.625" style="104" customWidth="1"/>
    <col min="2476" max="2476" width="12.875" style="104" customWidth="1"/>
    <col min="2477" max="2477" width="59.25" style="104" customWidth="1"/>
    <col min="2478" max="2478" width="19" style="104" customWidth="1"/>
    <col min="2479" max="2482" width="8.625" style="104" customWidth="1"/>
    <col min="2483" max="2483" width="9.25" style="104" customWidth="1"/>
    <col min="2484" max="2489" width="8.625" style="104" customWidth="1"/>
    <col min="2490" max="2490" width="40.625" style="104" customWidth="1"/>
    <col min="2491" max="2727" width="9" style="104"/>
    <col min="2728" max="2728" width="20.75" style="104" customWidth="1"/>
    <col min="2729" max="2729" width="6.25" style="104" customWidth="1"/>
    <col min="2730" max="2730" width="16.25" style="104" customWidth="1"/>
    <col min="2731" max="2731" width="40.625" style="104" customWidth="1"/>
    <col min="2732" max="2732" width="12.875" style="104" customWidth="1"/>
    <col min="2733" max="2733" width="59.25" style="104" customWidth="1"/>
    <col min="2734" max="2734" width="19" style="104" customWidth="1"/>
    <col min="2735" max="2738" width="8.625" style="104" customWidth="1"/>
    <col min="2739" max="2739" width="9.25" style="104" customWidth="1"/>
    <col min="2740" max="2745" width="8.625" style="104" customWidth="1"/>
    <col min="2746" max="2746" width="40.625" style="104" customWidth="1"/>
    <col min="2747" max="2983" width="9" style="104"/>
    <col min="2984" max="2984" width="20.75" style="104" customWidth="1"/>
    <col min="2985" max="2985" width="6.25" style="104" customWidth="1"/>
    <col min="2986" max="2986" width="16.25" style="104" customWidth="1"/>
    <col min="2987" max="2987" width="40.625" style="104" customWidth="1"/>
    <col min="2988" max="2988" width="12.875" style="104" customWidth="1"/>
    <col min="2989" max="2989" width="59.25" style="104" customWidth="1"/>
    <col min="2990" max="2990" width="19" style="104" customWidth="1"/>
    <col min="2991" max="2994" width="8.625" style="104" customWidth="1"/>
    <col min="2995" max="2995" width="9.25" style="104" customWidth="1"/>
    <col min="2996" max="3001" width="8.625" style="104" customWidth="1"/>
    <col min="3002" max="3002" width="40.625" style="104" customWidth="1"/>
    <col min="3003" max="3239" width="9" style="104"/>
    <col min="3240" max="3240" width="20.75" style="104" customWidth="1"/>
    <col min="3241" max="3241" width="6.25" style="104" customWidth="1"/>
    <col min="3242" max="3242" width="16.25" style="104" customWidth="1"/>
    <col min="3243" max="3243" width="40.625" style="104" customWidth="1"/>
    <col min="3244" max="3244" width="12.875" style="104" customWidth="1"/>
    <col min="3245" max="3245" width="59.25" style="104" customWidth="1"/>
    <col min="3246" max="3246" width="19" style="104" customWidth="1"/>
    <col min="3247" max="3250" width="8.625" style="104" customWidth="1"/>
    <col min="3251" max="3251" width="9.25" style="104" customWidth="1"/>
    <col min="3252" max="3257" width="8.625" style="104" customWidth="1"/>
    <col min="3258" max="3258" width="40.625" style="104" customWidth="1"/>
    <col min="3259" max="3495" width="9" style="104"/>
    <col min="3496" max="3496" width="20.75" style="104" customWidth="1"/>
    <col min="3497" max="3497" width="6.25" style="104" customWidth="1"/>
    <col min="3498" max="3498" width="16.25" style="104" customWidth="1"/>
    <col min="3499" max="3499" width="40.625" style="104" customWidth="1"/>
    <col min="3500" max="3500" width="12.875" style="104" customWidth="1"/>
    <col min="3501" max="3501" width="59.25" style="104" customWidth="1"/>
    <col min="3502" max="3502" width="19" style="104" customWidth="1"/>
    <col min="3503" max="3506" width="8.625" style="104" customWidth="1"/>
    <col min="3507" max="3507" width="9.25" style="104" customWidth="1"/>
    <col min="3508" max="3513" width="8.625" style="104" customWidth="1"/>
    <col min="3514" max="3514" width="40.625" style="104" customWidth="1"/>
    <col min="3515" max="3751" width="9" style="104"/>
    <col min="3752" max="3752" width="20.75" style="104" customWidth="1"/>
    <col min="3753" max="3753" width="6.25" style="104" customWidth="1"/>
    <col min="3754" max="3754" width="16.25" style="104" customWidth="1"/>
    <col min="3755" max="3755" width="40.625" style="104" customWidth="1"/>
    <col min="3756" max="3756" width="12.875" style="104" customWidth="1"/>
    <col min="3757" max="3757" width="59.25" style="104" customWidth="1"/>
    <col min="3758" max="3758" width="19" style="104" customWidth="1"/>
    <col min="3759" max="3762" width="8.625" style="104" customWidth="1"/>
    <col min="3763" max="3763" width="9.25" style="104" customWidth="1"/>
    <col min="3764" max="3769" width="8.625" style="104" customWidth="1"/>
    <col min="3770" max="3770" width="40.625" style="104" customWidth="1"/>
    <col min="3771" max="4007" width="9" style="104"/>
    <col min="4008" max="4008" width="20.75" style="104" customWidth="1"/>
    <col min="4009" max="4009" width="6.25" style="104" customWidth="1"/>
    <col min="4010" max="4010" width="16.25" style="104" customWidth="1"/>
    <col min="4011" max="4011" width="40.625" style="104" customWidth="1"/>
    <col min="4012" max="4012" width="12.875" style="104" customWidth="1"/>
    <col min="4013" max="4013" width="59.25" style="104" customWidth="1"/>
    <col min="4014" max="4014" width="19" style="104" customWidth="1"/>
    <col min="4015" max="4018" width="8.625" style="104" customWidth="1"/>
    <col min="4019" max="4019" width="9.25" style="104" customWidth="1"/>
    <col min="4020" max="4025" width="8.625" style="104" customWidth="1"/>
    <col min="4026" max="4026" width="40.625" style="104" customWidth="1"/>
    <col min="4027" max="4263" width="9" style="104"/>
    <col min="4264" max="4264" width="20.75" style="104" customWidth="1"/>
    <col min="4265" max="4265" width="6.25" style="104" customWidth="1"/>
    <col min="4266" max="4266" width="16.25" style="104" customWidth="1"/>
    <col min="4267" max="4267" width="40.625" style="104" customWidth="1"/>
    <col min="4268" max="4268" width="12.875" style="104" customWidth="1"/>
    <col min="4269" max="4269" width="59.25" style="104" customWidth="1"/>
    <col min="4270" max="4270" width="19" style="104" customWidth="1"/>
    <col min="4271" max="4274" width="8.625" style="104" customWidth="1"/>
    <col min="4275" max="4275" width="9.25" style="104" customWidth="1"/>
    <col min="4276" max="4281" width="8.625" style="104" customWidth="1"/>
    <col min="4282" max="4282" width="40.625" style="104" customWidth="1"/>
    <col min="4283" max="4519" width="9" style="104"/>
    <col min="4520" max="4520" width="20.75" style="104" customWidth="1"/>
    <col min="4521" max="4521" width="6.25" style="104" customWidth="1"/>
    <col min="4522" max="4522" width="16.25" style="104" customWidth="1"/>
    <col min="4523" max="4523" width="40.625" style="104" customWidth="1"/>
    <col min="4524" max="4524" width="12.875" style="104" customWidth="1"/>
    <col min="4525" max="4525" width="59.25" style="104" customWidth="1"/>
    <col min="4526" max="4526" width="19" style="104" customWidth="1"/>
    <col min="4527" max="4530" width="8.625" style="104" customWidth="1"/>
    <col min="4531" max="4531" width="9.25" style="104" customWidth="1"/>
    <col min="4532" max="4537" width="8.625" style="104" customWidth="1"/>
    <col min="4538" max="4538" width="40.625" style="104" customWidth="1"/>
    <col min="4539" max="4775" width="9" style="104"/>
    <col min="4776" max="4776" width="20.75" style="104" customWidth="1"/>
    <col min="4777" max="4777" width="6.25" style="104" customWidth="1"/>
    <col min="4778" max="4778" width="16.25" style="104" customWidth="1"/>
    <col min="4779" max="4779" width="40.625" style="104" customWidth="1"/>
    <col min="4780" max="4780" width="12.875" style="104" customWidth="1"/>
    <col min="4781" max="4781" width="59.25" style="104" customWidth="1"/>
    <col min="4782" max="4782" width="19" style="104" customWidth="1"/>
    <col min="4783" max="4786" width="8.625" style="104" customWidth="1"/>
    <col min="4787" max="4787" width="9.25" style="104" customWidth="1"/>
    <col min="4788" max="4793" width="8.625" style="104" customWidth="1"/>
    <col min="4794" max="4794" width="40.625" style="104" customWidth="1"/>
    <col min="4795" max="5031" width="9" style="104"/>
    <col min="5032" max="5032" width="20.75" style="104" customWidth="1"/>
    <col min="5033" max="5033" width="6.25" style="104" customWidth="1"/>
    <col min="5034" max="5034" width="16.25" style="104" customWidth="1"/>
    <col min="5035" max="5035" width="40.625" style="104" customWidth="1"/>
    <col min="5036" max="5036" width="12.875" style="104" customWidth="1"/>
    <col min="5037" max="5037" width="59.25" style="104" customWidth="1"/>
    <col min="5038" max="5038" width="19" style="104" customWidth="1"/>
    <col min="5039" max="5042" width="8.625" style="104" customWidth="1"/>
    <col min="5043" max="5043" width="9.25" style="104" customWidth="1"/>
    <col min="5044" max="5049" width="8.625" style="104" customWidth="1"/>
    <col min="5050" max="5050" width="40.625" style="104" customWidth="1"/>
    <col min="5051" max="5287" width="9" style="104"/>
    <col min="5288" max="5288" width="20.75" style="104" customWidth="1"/>
    <col min="5289" max="5289" width="6.25" style="104" customWidth="1"/>
    <col min="5290" max="5290" width="16.25" style="104" customWidth="1"/>
    <col min="5291" max="5291" width="40.625" style="104" customWidth="1"/>
    <col min="5292" max="5292" width="12.875" style="104" customWidth="1"/>
    <col min="5293" max="5293" width="59.25" style="104" customWidth="1"/>
    <col min="5294" max="5294" width="19" style="104" customWidth="1"/>
    <col min="5295" max="5298" width="8.625" style="104" customWidth="1"/>
    <col min="5299" max="5299" width="9.25" style="104" customWidth="1"/>
    <col min="5300" max="5305" width="8.625" style="104" customWidth="1"/>
    <col min="5306" max="5306" width="40.625" style="104" customWidth="1"/>
    <col min="5307" max="5543" width="9" style="104"/>
    <col min="5544" max="5544" width="20.75" style="104" customWidth="1"/>
    <col min="5545" max="5545" width="6.25" style="104" customWidth="1"/>
    <col min="5546" max="5546" width="16.25" style="104" customWidth="1"/>
    <col min="5547" max="5547" width="40.625" style="104" customWidth="1"/>
    <col min="5548" max="5548" width="12.875" style="104" customWidth="1"/>
    <col min="5549" max="5549" width="59.25" style="104" customWidth="1"/>
    <col min="5550" max="5550" width="19" style="104" customWidth="1"/>
    <col min="5551" max="5554" width="8.625" style="104" customWidth="1"/>
    <col min="5555" max="5555" width="9.25" style="104" customWidth="1"/>
    <col min="5556" max="5561" width="8.625" style="104" customWidth="1"/>
    <col min="5562" max="5562" width="40.625" style="104" customWidth="1"/>
    <col min="5563" max="5799" width="9" style="104"/>
    <col min="5800" max="5800" width="20.75" style="104" customWidth="1"/>
    <col min="5801" max="5801" width="6.25" style="104" customWidth="1"/>
    <col min="5802" max="5802" width="16.25" style="104" customWidth="1"/>
    <col min="5803" max="5803" width="40.625" style="104" customWidth="1"/>
    <col min="5804" max="5804" width="12.875" style="104" customWidth="1"/>
    <col min="5805" max="5805" width="59.25" style="104" customWidth="1"/>
    <col min="5806" max="5806" width="19" style="104" customWidth="1"/>
    <col min="5807" max="5810" width="8.625" style="104" customWidth="1"/>
    <col min="5811" max="5811" width="9.25" style="104" customWidth="1"/>
    <col min="5812" max="5817" width="8.625" style="104" customWidth="1"/>
    <col min="5818" max="5818" width="40.625" style="104" customWidth="1"/>
    <col min="5819" max="6055" width="9" style="104"/>
    <col min="6056" max="6056" width="20.75" style="104" customWidth="1"/>
    <col min="6057" max="6057" width="6.25" style="104" customWidth="1"/>
    <col min="6058" max="6058" width="16.25" style="104" customWidth="1"/>
    <col min="6059" max="6059" width="40.625" style="104" customWidth="1"/>
    <col min="6060" max="6060" width="12.875" style="104" customWidth="1"/>
    <col min="6061" max="6061" width="59.25" style="104" customWidth="1"/>
    <col min="6062" max="6062" width="19" style="104" customWidth="1"/>
    <col min="6063" max="6066" width="8.625" style="104" customWidth="1"/>
    <col min="6067" max="6067" width="9.25" style="104" customWidth="1"/>
    <col min="6068" max="6073" width="8.625" style="104" customWidth="1"/>
    <col min="6074" max="6074" width="40.625" style="104" customWidth="1"/>
    <col min="6075" max="6311" width="9" style="104"/>
    <col min="6312" max="6312" width="20.75" style="104" customWidth="1"/>
    <col min="6313" max="6313" width="6.25" style="104" customWidth="1"/>
    <col min="6314" max="6314" width="16.25" style="104" customWidth="1"/>
    <col min="6315" max="6315" width="40.625" style="104" customWidth="1"/>
    <col min="6316" max="6316" width="12.875" style="104" customWidth="1"/>
    <col min="6317" max="6317" width="59.25" style="104" customWidth="1"/>
    <col min="6318" max="6318" width="19" style="104" customWidth="1"/>
    <col min="6319" max="6322" width="8.625" style="104" customWidth="1"/>
    <col min="6323" max="6323" width="9.25" style="104" customWidth="1"/>
    <col min="6324" max="6329" width="8.625" style="104" customWidth="1"/>
    <col min="6330" max="6330" width="40.625" style="104" customWidth="1"/>
    <col min="6331" max="6567" width="9" style="104"/>
    <col min="6568" max="6568" width="20.75" style="104" customWidth="1"/>
    <col min="6569" max="6569" width="6.25" style="104" customWidth="1"/>
    <col min="6570" max="6570" width="16.25" style="104" customWidth="1"/>
    <col min="6571" max="6571" width="40.625" style="104" customWidth="1"/>
    <col min="6572" max="6572" width="12.875" style="104" customWidth="1"/>
    <col min="6573" max="6573" width="59.25" style="104" customWidth="1"/>
    <col min="6574" max="6574" width="19" style="104" customWidth="1"/>
    <col min="6575" max="6578" width="8.625" style="104" customWidth="1"/>
    <col min="6579" max="6579" width="9.25" style="104" customWidth="1"/>
    <col min="6580" max="6585" width="8.625" style="104" customWidth="1"/>
    <col min="6586" max="6586" width="40.625" style="104" customWidth="1"/>
    <col min="6587" max="6823" width="9" style="104"/>
    <col min="6824" max="6824" width="20.75" style="104" customWidth="1"/>
    <col min="6825" max="6825" width="6.25" style="104" customWidth="1"/>
    <col min="6826" max="6826" width="16.25" style="104" customWidth="1"/>
    <col min="6827" max="6827" width="40.625" style="104" customWidth="1"/>
    <col min="6828" max="6828" width="12.875" style="104" customWidth="1"/>
    <col min="6829" max="6829" width="59.25" style="104" customWidth="1"/>
    <col min="6830" max="6830" width="19" style="104" customWidth="1"/>
    <col min="6831" max="6834" width="8.625" style="104" customWidth="1"/>
    <col min="6835" max="6835" width="9.25" style="104" customWidth="1"/>
    <col min="6836" max="6841" width="8.625" style="104" customWidth="1"/>
    <col min="6842" max="6842" width="40.625" style="104" customWidth="1"/>
    <col min="6843" max="7079" width="9" style="104"/>
    <col min="7080" max="7080" width="20.75" style="104" customWidth="1"/>
    <col min="7081" max="7081" width="6.25" style="104" customWidth="1"/>
    <col min="7082" max="7082" width="16.25" style="104" customWidth="1"/>
    <col min="7083" max="7083" width="40.625" style="104" customWidth="1"/>
    <col min="7084" max="7084" width="12.875" style="104" customWidth="1"/>
    <col min="7085" max="7085" width="59.25" style="104" customWidth="1"/>
    <col min="7086" max="7086" width="19" style="104" customWidth="1"/>
    <col min="7087" max="7090" width="8.625" style="104" customWidth="1"/>
    <col min="7091" max="7091" width="9.25" style="104" customWidth="1"/>
    <col min="7092" max="7097" width="8.625" style="104" customWidth="1"/>
    <col min="7098" max="7098" width="40.625" style="104" customWidth="1"/>
    <col min="7099" max="7335" width="9" style="104"/>
    <col min="7336" max="7336" width="20.75" style="104" customWidth="1"/>
    <col min="7337" max="7337" width="6.25" style="104" customWidth="1"/>
    <col min="7338" max="7338" width="16.25" style="104" customWidth="1"/>
    <col min="7339" max="7339" width="40.625" style="104" customWidth="1"/>
    <col min="7340" max="7340" width="12.875" style="104" customWidth="1"/>
    <col min="7341" max="7341" width="59.25" style="104" customWidth="1"/>
    <col min="7342" max="7342" width="19" style="104" customWidth="1"/>
    <col min="7343" max="7346" width="8.625" style="104" customWidth="1"/>
    <col min="7347" max="7347" width="9.25" style="104" customWidth="1"/>
    <col min="7348" max="7353" width="8.625" style="104" customWidth="1"/>
    <col min="7354" max="7354" width="40.625" style="104" customWidth="1"/>
    <col min="7355" max="7591" width="9" style="104"/>
    <col min="7592" max="7592" width="20.75" style="104" customWidth="1"/>
    <col min="7593" max="7593" width="6.25" style="104" customWidth="1"/>
    <col min="7594" max="7594" width="16.25" style="104" customWidth="1"/>
    <col min="7595" max="7595" width="40.625" style="104" customWidth="1"/>
    <col min="7596" max="7596" width="12.875" style="104" customWidth="1"/>
    <col min="7597" max="7597" width="59.25" style="104" customWidth="1"/>
    <col min="7598" max="7598" width="19" style="104" customWidth="1"/>
    <col min="7599" max="7602" width="8.625" style="104" customWidth="1"/>
    <col min="7603" max="7603" width="9.25" style="104" customWidth="1"/>
    <col min="7604" max="7609" width="8.625" style="104" customWidth="1"/>
    <col min="7610" max="7610" width="40.625" style="104" customWidth="1"/>
    <col min="7611" max="7847" width="9" style="104"/>
    <col min="7848" max="7848" width="20.75" style="104" customWidth="1"/>
    <col min="7849" max="7849" width="6.25" style="104" customWidth="1"/>
    <col min="7850" max="7850" width="16.25" style="104" customWidth="1"/>
    <col min="7851" max="7851" width="40.625" style="104" customWidth="1"/>
    <col min="7852" max="7852" width="12.875" style="104" customWidth="1"/>
    <col min="7853" max="7853" width="59.25" style="104" customWidth="1"/>
    <col min="7854" max="7854" width="19" style="104" customWidth="1"/>
    <col min="7855" max="7858" width="8.625" style="104" customWidth="1"/>
    <col min="7859" max="7859" width="9.25" style="104" customWidth="1"/>
    <col min="7860" max="7865" width="8.625" style="104" customWidth="1"/>
    <col min="7866" max="7866" width="40.625" style="104" customWidth="1"/>
    <col min="7867" max="8103" width="9" style="104"/>
    <col min="8104" max="8104" width="20.75" style="104" customWidth="1"/>
    <col min="8105" max="8105" width="6.25" style="104" customWidth="1"/>
    <col min="8106" max="8106" width="16.25" style="104" customWidth="1"/>
    <col min="8107" max="8107" width="40.625" style="104" customWidth="1"/>
    <col min="8108" max="8108" width="12.875" style="104" customWidth="1"/>
    <col min="8109" max="8109" width="59.25" style="104" customWidth="1"/>
    <col min="8110" max="8110" width="19" style="104" customWidth="1"/>
    <col min="8111" max="8114" width="8.625" style="104" customWidth="1"/>
    <col min="8115" max="8115" width="9.25" style="104" customWidth="1"/>
    <col min="8116" max="8121" width="8.625" style="104" customWidth="1"/>
    <col min="8122" max="8122" width="40.625" style="104" customWidth="1"/>
    <col min="8123" max="8359" width="9" style="104"/>
    <col min="8360" max="8360" width="20.75" style="104" customWidth="1"/>
    <col min="8361" max="8361" width="6.25" style="104" customWidth="1"/>
    <col min="8362" max="8362" width="16.25" style="104" customWidth="1"/>
    <col min="8363" max="8363" width="40.625" style="104" customWidth="1"/>
    <col min="8364" max="8364" width="12.875" style="104" customWidth="1"/>
    <col min="8365" max="8365" width="59.25" style="104" customWidth="1"/>
    <col min="8366" max="8366" width="19" style="104" customWidth="1"/>
    <col min="8367" max="8370" width="8.625" style="104" customWidth="1"/>
    <col min="8371" max="8371" width="9.25" style="104" customWidth="1"/>
    <col min="8372" max="8377" width="8.625" style="104" customWidth="1"/>
    <col min="8378" max="8378" width="40.625" style="104" customWidth="1"/>
    <col min="8379" max="8615" width="9" style="104"/>
    <col min="8616" max="8616" width="20.75" style="104" customWidth="1"/>
    <col min="8617" max="8617" width="6.25" style="104" customWidth="1"/>
    <col min="8618" max="8618" width="16.25" style="104" customWidth="1"/>
    <col min="8619" max="8619" width="40.625" style="104" customWidth="1"/>
    <col min="8620" max="8620" width="12.875" style="104" customWidth="1"/>
    <col min="8621" max="8621" width="59.25" style="104" customWidth="1"/>
    <col min="8622" max="8622" width="19" style="104" customWidth="1"/>
    <col min="8623" max="8626" width="8.625" style="104" customWidth="1"/>
    <col min="8627" max="8627" width="9.25" style="104" customWidth="1"/>
    <col min="8628" max="8633" width="8.625" style="104" customWidth="1"/>
    <col min="8634" max="8634" width="40.625" style="104" customWidth="1"/>
    <col min="8635" max="8871" width="9" style="104"/>
    <col min="8872" max="8872" width="20.75" style="104" customWidth="1"/>
    <col min="8873" max="8873" width="6.25" style="104" customWidth="1"/>
    <col min="8874" max="8874" width="16.25" style="104" customWidth="1"/>
    <col min="8875" max="8875" width="40.625" style="104" customWidth="1"/>
    <col min="8876" max="8876" width="12.875" style="104" customWidth="1"/>
    <col min="8877" max="8877" width="59.25" style="104" customWidth="1"/>
    <col min="8878" max="8878" width="19" style="104" customWidth="1"/>
    <col min="8879" max="8882" width="8.625" style="104" customWidth="1"/>
    <col min="8883" max="8883" width="9.25" style="104" customWidth="1"/>
    <col min="8884" max="8889" width="8.625" style="104" customWidth="1"/>
    <col min="8890" max="8890" width="40.625" style="104" customWidth="1"/>
    <col min="8891" max="9127" width="9" style="104"/>
    <col min="9128" max="9128" width="20.75" style="104" customWidth="1"/>
    <col min="9129" max="9129" width="6.25" style="104" customWidth="1"/>
    <col min="9130" max="9130" width="16.25" style="104" customWidth="1"/>
    <col min="9131" max="9131" width="40.625" style="104" customWidth="1"/>
    <col min="9132" max="9132" width="12.875" style="104" customWidth="1"/>
    <col min="9133" max="9133" width="59.25" style="104" customWidth="1"/>
    <col min="9134" max="9134" width="19" style="104" customWidth="1"/>
    <col min="9135" max="9138" width="8.625" style="104" customWidth="1"/>
    <col min="9139" max="9139" width="9.25" style="104" customWidth="1"/>
    <col min="9140" max="9145" width="8.625" style="104" customWidth="1"/>
    <col min="9146" max="9146" width="40.625" style="104" customWidth="1"/>
    <col min="9147" max="9383" width="9" style="104"/>
    <col min="9384" max="9384" width="20.75" style="104" customWidth="1"/>
    <col min="9385" max="9385" width="6.25" style="104" customWidth="1"/>
    <col min="9386" max="9386" width="16.25" style="104" customWidth="1"/>
    <col min="9387" max="9387" width="40.625" style="104" customWidth="1"/>
    <col min="9388" max="9388" width="12.875" style="104" customWidth="1"/>
    <col min="9389" max="9389" width="59.25" style="104" customWidth="1"/>
    <col min="9390" max="9390" width="19" style="104" customWidth="1"/>
    <col min="9391" max="9394" width="8.625" style="104" customWidth="1"/>
    <col min="9395" max="9395" width="9.25" style="104" customWidth="1"/>
    <col min="9396" max="9401" width="8.625" style="104" customWidth="1"/>
    <col min="9402" max="9402" width="40.625" style="104" customWidth="1"/>
    <col min="9403" max="9639" width="9" style="104"/>
    <col min="9640" max="9640" width="20.75" style="104" customWidth="1"/>
    <col min="9641" max="9641" width="6.25" style="104" customWidth="1"/>
    <col min="9642" max="9642" width="16.25" style="104" customWidth="1"/>
    <col min="9643" max="9643" width="40.625" style="104" customWidth="1"/>
    <col min="9644" max="9644" width="12.875" style="104" customWidth="1"/>
    <col min="9645" max="9645" width="59.25" style="104" customWidth="1"/>
    <col min="9646" max="9646" width="19" style="104" customWidth="1"/>
    <col min="9647" max="9650" width="8.625" style="104" customWidth="1"/>
    <col min="9651" max="9651" width="9.25" style="104" customWidth="1"/>
    <col min="9652" max="9657" width="8.625" style="104" customWidth="1"/>
    <col min="9658" max="9658" width="40.625" style="104" customWidth="1"/>
    <col min="9659" max="9895" width="9" style="104"/>
    <col min="9896" max="9896" width="20.75" style="104" customWidth="1"/>
    <col min="9897" max="9897" width="6.25" style="104" customWidth="1"/>
    <col min="9898" max="9898" width="16.25" style="104" customWidth="1"/>
    <col min="9899" max="9899" width="40.625" style="104" customWidth="1"/>
    <col min="9900" max="9900" width="12.875" style="104" customWidth="1"/>
    <col min="9901" max="9901" width="59.25" style="104" customWidth="1"/>
    <col min="9902" max="9902" width="19" style="104" customWidth="1"/>
    <col min="9903" max="9906" width="8.625" style="104" customWidth="1"/>
    <col min="9907" max="9907" width="9.25" style="104" customWidth="1"/>
    <col min="9908" max="9913" width="8.625" style="104" customWidth="1"/>
    <col min="9914" max="9914" width="40.625" style="104" customWidth="1"/>
    <col min="9915" max="10151" width="9" style="104"/>
    <col min="10152" max="10152" width="20.75" style="104" customWidth="1"/>
    <col min="10153" max="10153" width="6.25" style="104" customWidth="1"/>
    <col min="10154" max="10154" width="16.25" style="104" customWidth="1"/>
    <col min="10155" max="10155" width="40.625" style="104" customWidth="1"/>
    <col min="10156" max="10156" width="12.875" style="104" customWidth="1"/>
    <col min="10157" max="10157" width="59.25" style="104" customWidth="1"/>
    <col min="10158" max="10158" width="19" style="104" customWidth="1"/>
    <col min="10159" max="10162" width="8.625" style="104" customWidth="1"/>
    <col min="10163" max="10163" width="9.25" style="104" customWidth="1"/>
    <col min="10164" max="10169" width="8.625" style="104" customWidth="1"/>
    <col min="10170" max="10170" width="40.625" style="104" customWidth="1"/>
    <col min="10171" max="10407" width="9" style="104"/>
    <col min="10408" max="10408" width="20.75" style="104" customWidth="1"/>
    <col min="10409" max="10409" width="6.25" style="104" customWidth="1"/>
    <col min="10410" max="10410" width="16.25" style="104" customWidth="1"/>
    <col min="10411" max="10411" width="40.625" style="104" customWidth="1"/>
    <col min="10412" max="10412" width="12.875" style="104" customWidth="1"/>
    <col min="10413" max="10413" width="59.25" style="104" customWidth="1"/>
    <col min="10414" max="10414" width="19" style="104" customWidth="1"/>
    <col min="10415" max="10418" width="8.625" style="104" customWidth="1"/>
    <col min="10419" max="10419" width="9.25" style="104" customWidth="1"/>
    <col min="10420" max="10425" width="8.625" style="104" customWidth="1"/>
    <col min="10426" max="10426" width="40.625" style="104" customWidth="1"/>
    <col min="10427" max="10663" width="9" style="104"/>
    <col min="10664" max="10664" width="20.75" style="104" customWidth="1"/>
    <col min="10665" max="10665" width="6.25" style="104" customWidth="1"/>
    <col min="10666" max="10666" width="16.25" style="104" customWidth="1"/>
    <col min="10667" max="10667" width="40.625" style="104" customWidth="1"/>
    <col min="10668" max="10668" width="12.875" style="104" customWidth="1"/>
    <col min="10669" max="10669" width="59.25" style="104" customWidth="1"/>
    <col min="10670" max="10670" width="19" style="104" customWidth="1"/>
    <col min="10671" max="10674" width="8.625" style="104" customWidth="1"/>
    <col min="10675" max="10675" width="9.25" style="104" customWidth="1"/>
    <col min="10676" max="10681" width="8.625" style="104" customWidth="1"/>
    <col min="10682" max="10682" width="40.625" style="104" customWidth="1"/>
    <col min="10683" max="10919" width="9" style="104"/>
    <col min="10920" max="10920" width="20.75" style="104" customWidth="1"/>
    <col min="10921" max="10921" width="6.25" style="104" customWidth="1"/>
    <col min="10922" max="10922" width="16.25" style="104" customWidth="1"/>
    <col min="10923" max="10923" width="40.625" style="104" customWidth="1"/>
    <col min="10924" max="10924" width="12.875" style="104" customWidth="1"/>
    <col min="10925" max="10925" width="59.25" style="104" customWidth="1"/>
    <col min="10926" max="10926" width="19" style="104" customWidth="1"/>
    <col min="10927" max="10930" width="8.625" style="104" customWidth="1"/>
    <col min="10931" max="10931" width="9.25" style="104" customWidth="1"/>
    <col min="10932" max="10937" width="8.625" style="104" customWidth="1"/>
    <col min="10938" max="10938" width="40.625" style="104" customWidth="1"/>
    <col min="10939" max="11175" width="9" style="104"/>
    <col min="11176" max="11176" width="20.75" style="104" customWidth="1"/>
    <col min="11177" max="11177" width="6.25" style="104" customWidth="1"/>
    <col min="11178" max="11178" width="16.25" style="104" customWidth="1"/>
    <col min="11179" max="11179" width="40.625" style="104" customWidth="1"/>
    <col min="11180" max="11180" width="12.875" style="104" customWidth="1"/>
    <col min="11181" max="11181" width="59.25" style="104" customWidth="1"/>
    <col min="11182" max="11182" width="19" style="104" customWidth="1"/>
    <col min="11183" max="11186" width="8.625" style="104" customWidth="1"/>
    <col min="11187" max="11187" width="9.25" style="104" customWidth="1"/>
    <col min="11188" max="11193" width="8.625" style="104" customWidth="1"/>
    <col min="11194" max="11194" width="40.625" style="104" customWidth="1"/>
    <col min="11195" max="11431" width="9" style="104"/>
    <col min="11432" max="11432" width="20.75" style="104" customWidth="1"/>
    <col min="11433" max="11433" width="6.25" style="104" customWidth="1"/>
    <col min="11434" max="11434" width="16.25" style="104" customWidth="1"/>
    <col min="11435" max="11435" width="40.625" style="104" customWidth="1"/>
    <col min="11436" max="11436" width="12.875" style="104" customWidth="1"/>
    <col min="11437" max="11437" width="59.25" style="104" customWidth="1"/>
    <col min="11438" max="11438" width="19" style="104" customWidth="1"/>
    <col min="11439" max="11442" width="8.625" style="104" customWidth="1"/>
    <col min="11443" max="11443" width="9.25" style="104" customWidth="1"/>
    <col min="11444" max="11449" width="8.625" style="104" customWidth="1"/>
    <col min="11450" max="11450" width="40.625" style="104" customWidth="1"/>
    <col min="11451" max="11687" width="9" style="104"/>
    <col min="11688" max="11688" width="20.75" style="104" customWidth="1"/>
    <col min="11689" max="11689" width="6.25" style="104" customWidth="1"/>
    <col min="11690" max="11690" width="16.25" style="104" customWidth="1"/>
    <col min="11691" max="11691" width="40.625" style="104" customWidth="1"/>
    <col min="11692" max="11692" width="12.875" style="104" customWidth="1"/>
    <col min="11693" max="11693" width="59.25" style="104" customWidth="1"/>
    <col min="11694" max="11694" width="19" style="104" customWidth="1"/>
    <col min="11695" max="11698" width="8.625" style="104" customWidth="1"/>
    <col min="11699" max="11699" width="9.25" style="104" customWidth="1"/>
    <col min="11700" max="11705" width="8.625" style="104" customWidth="1"/>
    <col min="11706" max="11706" width="40.625" style="104" customWidth="1"/>
    <col min="11707" max="11943" width="9" style="104"/>
    <col min="11944" max="11944" width="20.75" style="104" customWidth="1"/>
    <col min="11945" max="11945" width="6.25" style="104" customWidth="1"/>
    <col min="11946" max="11946" width="16.25" style="104" customWidth="1"/>
    <col min="11947" max="11947" width="40.625" style="104" customWidth="1"/>
    <col min="11948" max="11948" width="12.875" style="104" customWidth="1"/>
    <col min="11949" max="11949" width="59.25" style="104" customWidth="1"/>
    <col min="11950" max="11950" width="19" style="104" customWidth="1"/>
    <col min="11951" max="11954" width="8.625" style="104" customWidth="1"/>
    <col min="11955" max="11955" width="9.25" style="104" customWidth="1"/>
    <col min="11956" max="11961" width="8.625" style="104" customWidth="1"/>
    <col min="11962" max="11962" width="40.625" style="104" customWidth="1"/>
    <col min="11963" max="12199" width="9" style="104"/>
    <col min="12200" max="12200" width="20.75" style="104" customWidth="1"/>
    <col min="12201" max="12201" width="6.25" style="104" customWidth="1"/>
    <col min="12202" max="12202" width="16.25" style="104" customWidth="1"/>
    <col min="12203" max="12203" width="40.625" style="104" customWidth="1"/>
    <col min="12204" max="12204" width="12.875" style="104" customWidth="1"/>
    <col min="12205" max="12205" width="59.25" style="104" customWidth="1"/>
    <col min="12206" max="12206" width="19" style="104" customWidth="1"/>
    <col min="12207" max="12210" width="8.625" style="104" customWidth="1"/>
    <col min="12211" max="12211" width="9.25" style="104" customWidth="1"/>
    <col min="12212" max="12217" width="8.625" style="104" customWidth="1"/>
    <col min="12218" max="12218" width="40.625" style="104" customWidth="1"/>
    <col min="12219" max="12455" width="9" style="104"/>
    <col min="12456" max="12456" width="20.75" style="104" customWidth="1"/>
    <col min="12457" max="12457" width="6.25" style="104" customWidth="1"/>
    <col min="12458" max="12458" width="16.25" style="104" customWidth="1"/>
    <col min="12459" max="12459" width="40.625" style="104" customWidth="1"/>
    <col min="12460" max="12460" width="12.875" style="104" customWidth="1"/>
    <col min="12461" max="12461" width="59.25" style="104" customWidth="1"/>
    <col min="12462" max="12462" width="19" style="104" customWidth="1"/>
    <col min="12463" max="12466" width="8.625" style="104" customWidth="1"/>
    <col min="12467" max="12467" width="9.25" style="104" customWidth="1"/>
    <col min="12468" max="12473" width="8.625" style="104" customWidth="1"/>
    <col min="12474" max="12474" width="40.625" style="104" customWidth="1"/>
    <col min="12475" max="12711" width="9" style="104"/>
    <col min="12712" max="12712" width="20.75" style="104" customWidth="1"/>
    <col min="12713" max="12713" width="6.25" style="104" customWidth="1"/>
    <col min="12714" max="12714" width="16.25" style="104" customWidth="1"/>
    <col min="12715" max="12715" width="40.625" style="104" customWidth="1"/>
    <col min="12716" max="12716" width="12.875" style="104" customWidth="1"/>
    <col min="12717" max="12717" width="59.25" style="104" customWidth="1"/>
    <col min="12718" max="12718" width="19" style="104" customWidth="1"/>
    <col min="12719" max="12722" width="8.625" style="104" customWidth="1"/>
    <col min="12723" max="12723" width="9.25" style="104" customWidth="1"/>
    <col min="12724" max="12729" width="8.625" style="104" customWidth="1"/>
    <col min="12730" max="12730" width="40.625" style="104" customWidth="1"/>
    <col min="12731" max="12967" width="9" style="104"/>
    <col min="12968" max="12968" width="20.75" style="104" customWidth="1"/>
    <col min="12969" max="12969" width="6.25" style="104" customWidth="1"/>
    <col min="12970" max="12970" width="16.25" style="104" customWidth="1"/>
    <col min="12971" max="12971" width="40.625" style="104" customWidth="1"/>
    <col min="12972" max="12972" width="12.875" style="104" customWidth="1"/>
    <col min="12973" max="12973" width="59.25" style="104" customWidth="1"/>
    <col min="12974" max="12974" width="19" style="104" customWidth="1"/>
    <col min="12975" max="12978" width="8.625" style="104" customWidth="1"/>
    <col min="12979" max="12979" width="9.25" style="104" customWidth="1"/>
    <col min="12980" max="12985" width="8.625" style="104" customWidth="1"/>
    <col min="12986" max="12986" width="40.625" style="104" customWidth="1"/>
    <col min="12987" max="13223" width="9" style="104"/>
    <col min="13224" max="13224" width="20.75" style="104" customWidth="1"/>
    <col min="13225" max="13225" width="6.25" style="104" customWidth="1"/>
    <col min="13226" max="13226" width="16.25" style="104" customWidth="1"/>
    <col min="13227" max="13227" width="40.625" style="104" customWidth="1"/>
    <col min="13228" max="13228" width="12.875" style="104" customWidth="1"/>
    <col min="13229" max="13229" width="59.25" style="104" customWidth="1"/>
    <col min="13230" max="13230" width="19" style="104" customWidth="1"/>
    <col min="13231" max="13234" width="8.625" style="104" customWidth="1"/>
    <col min="13235" max="13235" width="9.25" style="104" customWidth="1"/>
    <col min="13236" max="13241" width="8.625" style="104" customWidth="1"/>
    <col min="13242" max="13242" width="40.625" style="104" customWidth="1"/>
    <col min="13243" max="13479" width="9" style="104"/>
    <col min="13480" max="13480" width="20.75" style="104" customWidth="1"/>
    <col min="13481" max="13481" width="6.25" style="104" customWidth="1"/>
    <col min="13482" max="13482" width="16.25" style="104" customWidth="1"/>
    <col min="13483" max="13483" width="40.625" style="104" customWidth="1"/>
    <col min="13484" max="13484" width="12.875" style="104" customWidth="1"/>
    <col min="13485" max="13485" width="59.25" style="104" customWidth="1"/>
    <col min="13486" max="13486" width="19" style="104" customWidth="1"/>
    <col min="13487" max="13490" width="8.625" style="104" customWidth="1"/>
    <col min="13491" max="13491" width="9.25" style="104" customWidth="1"/>
    <col min="13492" max="13497" width="8.625" style="104" customWidth="1"/>
    <col min="13498" max="13498" width="40.625" style="104" customWidth="1"/>
    <col min="13499" max="13735" width="9" style="104"/>
    <col min="13736" max="13736" width="20.75" style="104" customWidth="1"/>
    <col min="13737" max="13737" width="6.25" style="104" customWidth="1"/>
    <col min="13738" max="13738" width="16.25" style="104" customWidth="1"/>
    <col min="13739" max="13739" width="40.625" style="104" customWidth="1"/>
    <col min="13740" max="13740" width="12.875" style="104" customWidth="1"/>
    <col min="13741" max="13741" width="59.25" style="104" customWidth="1"/>
    <col min="13742" max="13742" width="19" style="104" customWidth="1"/>
    <col min="13743" max="13746" width="8.625" style="104" customWidth="1"/>
    <col min="13747" max="13747" width="9.25" style="104" customWidth="1"/>
    <col min="13748" max="13753" width="8.625" style="104" customWidth="1"/>
    <col min="13754" max="13754" width="40.625" style="104" customWidth="1"/>
    <col min="13755" max="13991" width="9" style="104"/>
    <col min="13992" max="13992" width="20.75" style="104" customWidth="1"/>
    <col min="13993" max="13993" width="6.25" style="104" customWidth="1"/>
    <col min="13994" max="13994" width="16.25" style="104" customWidth="1"/>
    <col min="13995" max="13995" width="40.625" style="104" customWidth="1"/>
    <col min="13996" max="13996" width="12.875" style="104" customWidth="1"/>
    <col min="13997" max="13997" width="59.25" style="104" customWidth="1"/>
    <col min="13998" max="13998" width="19" style="104" customWidth="1"/>
    <col min="13999" max="14002" width="8.625" style="104" customWidth="1"/>
    <col min="14003" max="14003" width="9.25" style="104" customWidth="1"/>
    <col min="14004" max="14009" width="8.625" style="104" customWidth="1"/>
    <col min="14010" max="14010" width="40.625" style="104" customWidth="1"/>
    <col min="14011" max="14247" width="9" style="104"/>
    <col min="14248" max="14248" width="20.75" style="104" customWidth="1"/>
    <col min="14249" max="14249" width="6.25" style="104" customWidth="1"/>
    <col min="14250" max="14250" width="16.25" style="104" customWidth="1"/>
    <col min="14251" max="14251" width="40.625" style="104" customWidth="1"/>
    <col min="14252" max="14252" width="12.875" style="104" customWidth="1"/>
    <col min="14253" max="14253" width="59.25" style="104" customWidth="1"/>
    <col min="14254" max="14254" width="19" style="104" customWidth="1"/>
    <col min="14255" max="14258" width="8.625" style="104" customWidth="1"/>
    <col min="14259" max="14259" width="9.25" style="104" customWidth="1"/>
    <col min="14260" max="14265" width="8.625" style="104" customWidth="1"/>
    <col min="14266" max="14266" width="40.625" style="104" customWidth="1"/>
    <col min="14267" max="14503" width="9" style="104"/>
    <col min="14504" max="14504" width="20.75" style="104" customWidth="1"/>
    <col min="14505" max="14505" width="6.25" style="104" customWidth="1"/>
    <col min="14506" max="14506" width="16.25" style="104" customWidth="1"/>
    <col min="14507" max="14507" width="40.625" style="104" customWidth="1"/>
    <col min="14508" max="14508" width="12.875" style="104" customWidth="1"/>
    <col min="14509" max="14509" width="59.25" style="104" customWidth="1"/>
    <col min="14510" max="14510" width="19" style="104" customWidth="1"/>
    <col min="14511" max="14514" width="8.625" style="104" customWidth="1"/>
    <col min="14515" max="14515" width="9.25" style="104" customWidth="1"/>
    <col min="14516" max="14521" width="8.625" style="104" customWidth="1"/>
    <col min="14522" max="14522" width="40.625" style="104" customWidth="1"/>
    <col min="14523" max="14759" width="9" style="104"/>
    <col min="14760" max="14760" width="20.75" style="104" customWidth="1"/>
    <col min="14761" max="14761" width="6.25" style="104" customWidth="1"/>
    <col min="14762" max="14762" width="16.25" style="104" customWidth="1"/>
    <col min="14763" max="14763" width="40.625" style="104" customWidth="1"/>
    <col min="14764" max="14764" width="12.875" style="104" customWidth="1"/>
    <col min="14765" max="14765" width="59.25" style="104" customWidth="1"/>
    <col min="14766" max="14766" width="19" style="104" customWidth="1"/>
    <col min="14767" max="14770" width="8.625" style="104" customWidth="1"/>
    <col min="14771" max="14771" width="9.25" style="104" customWidth="1"/>
    <col min="14772" max="14777" width="8.625" style="104" customWidth="1"/>
    <col min="14778" max="14778" width="40.625" style="104" customWidth="1"/>
    <col min="14779" max="15015" width="9" style="104"/>
    <col min="15016" max="15016" width="20.75" style="104" customWidth="1"/>
    <col min="15017" max="15017" width="6.25" style="104" customWidth="1"/>
    <col min="15018" max="15018" width="16.25" style="104" customWidth="1"/>
    <col min="15019" max="15019" width="40.625" style="104" customWidth="1"/>
    <col min="15020" max="15020" width="12.875" style="104" customWidth="1"/>
    <col min="15021" max="15021" width="59.25" style="104" customWidth="1"/>
    <col min="15022" max="15022" width="19" style="104" customWidth="1"/>
    <col min="15023" max="15026" width="8.625" style="104" customWidth="1"/>
    <col min="15027" max="15027" width="9.25" style="104" customWidth="1"/>
    <col min="15028" max="15033" width="8.625" style="104" customWidth="1"/>
    <col min="15034" max="15034" width="40.625" style="104" customWidth="1"/>
    <col min="15035" max="15271" width="9" style="104"/>
    <col min="15272" max="15272" width="20.75" style="104" customWidth="1"/>
    <col min="15273" max="15273" width="6.25" style="104" customWidth="1"/>
    <col min="15274" max="15274" width="16.25" style="104" customWidth="1"/>
    <col min="15275" max="15275" width="40.625" style="104" customWidth="1"/>
    <col min="15276" max="15276" width="12.875" style="104" customWidth="1"/>
    <col min="15277" max="15277" width="59.25" style="104" customWidth="1"/>
    <col min="15278" max="15278" width="19" style="104" customWidth="1"/>
    <col min="15279" max="15282" width="8.625" style="104" customWidth="1"/>
    <col min="15283" max="15283" width="9.25" style="104" customWidth="1"/>
    <col min="15284" max="15289" width="8.625" style="104" customWidth="1"/>
    <col min="15290" max="15290" width="40.625" style="104" customWidth="1"/>
    <col min="15291" max="15527" width="9" style="104"/>
    <col min="15528" max="15528" width="20.75" style="104" customWidth="1"/>
    <col min="15529" max="15529" width="6.25" style="104" customWidth="1"/>
    <col min="15530" max="15530" width="16.25" style="104" customWidth="1"/>
    <col min="15531" max="15531" width="40.625" style="104" customWidth="1"/>
    <col min="15532" max="15532" width="12.875" style="104" customWidth="1"/>
    <col min="15533" max="15533" width="59.25" style="104" customWidth="1"/>
    <col min="15534" max="15534" width="19" style="104" customWidth="1"/>
    <col min="15535" max="15538" width="8.625" style="104" customWidth="1"/>
    <col min="15539" max="15539" width="9.25" style="104" customWidth="1"/>
    <col min="15540" max="15545" width="8.625" style="104" customWidth="1"/>
    <col min="15546" max="15546" width="40.625" style="104" customWidth="1"/>
    <col min="15547" max="15783" width="9" style="104"/>
    <col min="15784" max="15784" width="20.75" style="104" customWidth="1"/>
    <col min="15785" max="15785" width="6.25" style="104" customWidth="1"/>
    <col min="15786" max="15786" width="16.25" style="104" customWidth="1"/>
    <col min="15787" max="15787" width="40.625" style="104" customWidth="1"/>
    <col min="15788" max="15788" width="12.875" style="104" customWidth="1"/>
    <col min="15789" max="15789" width="59.25" style="104" customWidth="1"/>
    <col min="15790" max="15790" width="19" style="104" customWidth="1"/>
    <col min="15791" max="15794" width="8.625" style="104" customWidth="1"/>
    <col min="15795" max="15795" width="9.25" style="104" customWidth="1"/>
    <col min="15796" max="15801" width="8.625" style="104" customWidth="1"/>
    <col min="15802" max="15802" width="40.625" style="104" customWidth="1"/>
    <col min="15803" max="16039" width="9" style="104"/>
    <col min="16040" max="16040" width="20.75" style="104" customWidth="1"/>
    <col min="16041" max="16041" width="6.25" style="104" customWidth="1"/>
    <col min="16042" max="16042" width="16.25" style="104" customWidth="1"/>
    <col min="16043" max="16043" width="40.625" style="104" customWidth="1"/>
    <col min="16044" max="16044" width="12.875" style="104" customWidth="1"/>
    <col min="16045" max="16045" width="59.25" style="104" customWidth="1"/>
    <col min="16046" max="16046" width="19" style="104" customWidth="1"/>
    <col min="16047" max="16050" width="8.625" style="104" customWidth="1"/>
    <col min="16051" max="16051" width="9.25" style="104" customWidth="1"/>
    <col min="16052" max="16057" width="8.625" style="104" customWidth="1"/>
    <col min="16058" max="16058" width="40.625" style="104" customWidth="1"/>
    <col min="16059" max="16384" width="9" style="104"/>
  </cols>
  <sheetData>
    <row r="1" spans="1:20" s="89" customFormat="1" ht="13.5" customHeight="1"/>
    <row r="2" spans="1:20" s="89" customFormat="1" ht="18" customHeight="1">
      <c r="B2" s="90" t="s">
        <v>4535</v>
      </c>
      <c r="D2" s="91"/>
      <c r="E2" s="91"/>
      <c r="F2" s="92"/>
      <c r="G2" s="90" t="s">
        <v>3300</v>
      </c>
      <c r="H2" s="90"/>
      <c r="K2" s="90"/>
      <c r="L2" s="90"/>
      <c r="M2" s="90"/>
      <c r="N2" s="90"/>
      <c r="O2" s="90"/>
      <c r="P2" s="90"/>
      <c r="Q2" s="90"/>
      <c r="R2" s="90"/>
      <c r="S2" s="90"/>
    </row>
    <row r="3" spans="1:20" s="89" customFormat="1" ht="18" customHeight="1">
      <c r="B3" s="90" t="s">
        <v>4536</v>
      </c>
      <c r="D3" s="90"/>
      <c r="E3" s="91"/>
      <c r="F3" s="90"/>
      <c r="G3" s="862" t="s">
        <v>3301</v>
      </c>
      <c r="H3" s="863"/>
      <c r="I3" s="866" t="s">
        <v>3302</v>
      </c>
      <c r="J3" s="866"/>
      <c r="K3" s="867" t="s">
        <v>3303</v>
      </c>
      <c r="L3" s="868"/>
      <c r="M3" s="868"/>
      <c r="N3" s="868"/>
      <c r="O3" s="866" t="s">
        <v>3304</v>
      </c>
      <c r="P3" s="866"/>
      <c r="Q3" s="866"/>
      <c r="R3" s="866"/>
      <c r="S3" s="866"/>
      <c r="T3" s="91"/>
    </row>
    <row r="4" spans="1:20" s="89" customFormat="1" ht="18" customHeight="1">
      <c r="B4" s="90" t="s">
        <v>3305</v>
      </c>
      <c r="D4" s="90"/>
      <c r="E4" s="91"/>
      <c r="F4" s="93"/>
      <c r="G4" s="864"/>
      <c r="H4" s="865"/>
      <c r="I4" s="866"/>
      <c r="J4" s="866"/>
      <c r="K4" s="867" t="s">
        <v>3306</v>
      </c>
      <c r="L4" s="869"/>
      <c r="M4" s="867" t="s">
        <v>3307</v>
      </c>
      <c r="N4" s="868"/>
      <c r="O4" s="866"/>
      <c r="P4" s="866"/>
      <c r="Q4" s="866"/>
      <c r="R4" s="866"/>
      <c r="S4" s="866"/>
      <c r="T4" s="91"/>
    </row>
    <row r="5" spans="1:20" s="89" customFormat="1" ht="18" customHeight="1">
      <c r="B5" s="94"/>
      <c r="D5" s="90"/>
      <c r="E5" s="91"/>
      <c r="F5" s="93"/>
      <c r="G5" s="870" t="s">
        <v>4537</v>
      </c>
      <c r="H5" s="870"/>
      <c r="I5" s="871" t="s">
        <v>4538</v>
      </c>
      <c r="J5" s="872"/>
      <c r="K5" s="875">
        <v>3370</v>
      </c>
      <c r="L5" s="876"/>
      <c r="M5" s="877">
        <v>1130</v>
      </c>
      <c r="N5" s="878"/>
      <c r="O5" s="879" t="s">
        <v>4539</v>
      </c>
      <c r="P5" s="880"/>
      <c r="Q5" s="880"/>
      <c r="R5" s="880"/>
      <c r="S5" s="881"/>
      <c r="T5" s="95"/>
    </row>
    <row r="6" spans="1:20" s="89" customFormat="1" ht="18" customHeight="1">
      <c r="B6" s="90" t="s">
        <v>3311</v>
      </c>
      <c r="D6" s="90"/>
      <c r="E6" s="91"/>
      <c r="F6" s="93"/>
      <c r="G6" s="870" t="s">
        <v>4540</v>
      </c>
      <c r="H6" s="870"/>
      <c r="I6" s="873"/>
      <c r="J6" s="874"/>
      <c r="K6" s="877">
        <v>4810</v>
      </c>
      <c r="L6" s="885"/>
      <c r="M6" s="877">
        <v>1540</v>
      </c>
      <c r="N6" s="885"/>
      <c r="O6" s="882"/>
      <c r="P6" s="883"/>
      <c r="Q6" s="883"/>
      <c r="R6" s="883"/>
      <c r="S6" s="884"/>
      <c r="T6" s="95"/>
    </row>
    <row r="7" spans="1:20" s="89" customFormat="1" ht="18" customHeight="1">
      <c r="B7" s="90" t="s">
        <v>4541</v>
      </c>
      <c r="C7" s="94"/>
      <c r="D7" s="94" t="s">
        <v>4542</v>
      </c>
      <c r="E7" s="96"/>
      <c r="F7" s="97" t="s">
        <v>4543</v>
      </c>
      <c r="G7" s="886" t="s">
        <v>3315</v>
      </c>
      <c r="H7" s="887"/>
      <c r="I7" s="888" t="s">
        <v>3316</v>
      </c>
      <c r="J7" s="889"/>
      <c r="K7" s="875">
        <v>1170</v>
      </c>
      <c r="L7" s="876"/>
      <c r="M7" s="877">
        <v>410</v>
      </c>
      <c r="N7" s="878"/>
      <c r="O7" s="870"/>
      <c r="P7" s="870"/>
      <c r="Q7" s="870"/>
      <c r="R7" s="870"/>
      <c r="S7" s="870"/>
      <c r="T7" s="95"/>
    </row>
    <row r="8" spans="1:20" s="89" customFormat="1" ht="18" customHeight="1">
      <c r="D8" s="90"/>
      <c r="E8" s="91"/>
      <c r="F8" s="90"/>
      <c r="G8" s="886" t="s">
        <v>4544</v>
      </c>
      <c r="H8" s="887"/>
      <c r="I8" s="888" t="s">
        <v>3316</v>
      </c>
      <c r="J8" s="889"/>
      <c r="K8" s="890" t="s">
        <v>4545</v>
      </c>
      <c r="L8" s="876"/>
      <c r="M8" s="877" t="s">
        <v>4546</v>
      </c>
      <c r="N8" s="878"/>
      <c r="O8" s="870"/>
      <c r="P8" s="870"/>
      <c r="Q8" s="870"/>
      <c r="R8" s="870"/>
      <c r="S8" s="870"/>
      <c r="T8" s="95"/>
    </row>
    <row r="9" spans="1:20" s="89" customFormat="1" ht="21" customHeight="1">
      <c r="D9" s="89" t="s">
        <v>3321</v>
      </c>
      <c r="E9" s="96"/>
      <c r="F9" s="93"/>
      <c r="G9" s="886" t="s">
        <v>4547</v>
      </c>
      <c r="H9" s="887"/>
      <c r="I9" s="888" t="s">
        <v>4548</v>
      </c>
      <c r="J9" s="889"/>
      <c r="K9" s="890" t="s">
        <v>4545</v>
      </c>
      <c r="L9" s="876"/>
      <c r="M9" s="877" t="s">
        <v>4091</v>
      </c>
      <c r="N9" s="885"/>
      <c r="O9" s="867"/>
      <c r="P9" s="868"/>
      <c r="Q9" s="868"/>
      <c r="R9" s="868"/>
      <c r="S9" s="869"/>
      <c r="T9" s="95"/>
    </row>
    <row r="10" spans="1:20" s="89" customFormat="1" ht="29.25" customHeight="1">
      <c r="D10" s="94" t="s">
        <v>4549</v>
      </c>
      <c r="E10" s="91"/>
      <c r="F10" s="90"/>
      <c r="G10" s="886" t="s">
        <v>4550</v>
      </c>
      <c r="H10" s="887"/>
      <c r="I10" s="888" t="s">
        <v>4551</v>
      </c>
      <c r="J10" s="889"/>
      <c r="K10" s="875">
        <v>2220</v>
      </c>
      <c r="L10" s="876"/>
      <c r="M10" s="877">
        <v>720</v>
      </c>
      <c r="N10" s="878"/>
      <c r="O10" s="891" t="s">
        <v>4552</v>
      </c>
      <c r="P10" s="891"/>
      <c r="Q10" s="891"/>
      <c r="R10" s="891"/>
      <c r="S10" s="891"/>
      <c r="T10" s="95"/>
    </row>
    <row r="11" spans="1:20" s="89" customFormat="1" ht="33" customHeight="1">
      <c r="D11" s="94"/>
      <c r="E11" s="96"/>
      <c r="F11" s="93"/>
      <c r="G11" s="886" t="s">
        <v>4553</v>
      </c>
      <c r="H11" s="887"/>
      <c r="I11" s="894" t="s">
        <v>4554</v>
      </c>
      <c r="J11" s="889"/>
      <c r="K11" s="875" t="s">
        <v>4545</v>
      </c>
      <c r="L11" s="876"/>
      <c r="M11" s="877" t="s">
        <v>4091</v>
      </c>
      <c r="N11" s="878"/>
      <c r="O11" s="891" t="s">
        <v>4555</v>
      </c>
      <c r="P11" s="891"/>
      <c r="Q11" s="891"/>
      <c r="R11" s="891"/>
      <c r="S11" s="891"/>
      <c r="T11" s="95"/>
    </row>
    <row r="12" spans="1:20" s="89" customFormat="1" ht="27.75" customHeight="1">
      <c r="C12" s="18"/>
      <c r="D12" s="98"/>
      <c r="E12" s="96"/>
      <c r="F12" s="93"/>
      <c r="G12" s="886" t="s">
        <v>3323</v>
      </c>
      <c r="H12" s="887"/>
      <c r="I12" s="892" t="s">
        <v>4556</v>
      </c>
      <c r="J12" s="893"/>
      <c r="K12" s="875" t="s">
        <v>4557</v>
      </c>
      <c r="L12" s="876"/>
      <c r="M12" s="877" t="s">
        <v>4558</v>
      </c>
      <c r="N12" s="878"/>
      <c r="O12" s="870"/>
      <c r="P12" s="870"/>
      <c r="Q12" s="870"/>
      <c r="R12" s="870"/>
      <c r="S12" s="870"/>
      <c r="T12" s="95"/>
    </row>
    <row r="13" spans="1:20" s="89" customFormat="1" ht="18" customHeight="1">
      <c r="C13" s="18"/>
      <c r="D13" s="98"/>
      <c r="E13" s="96"/>
      <c r="F13" s="93"/>
      <c r="G13" s="870" t="s">
        <v>4559</v>
      </c>
      <c r="H13" s="870"/>
      <c r="I13" s="900"/>
      <c r="J13" s="900"/>
      <c r="K13" s="901">
        <v>500</v>
      </c>
      <c r="L13" s="901"/>
      <c r="M13" s="901">
        <v>500</v>
      </c>
      <c r="N13" s="901"/>
      <c r="O13" s="866"/>
      <c r="P13" s="866"/>
      <c r="Q13" s="866"/>
      <c r="R13" s="866"/>
      <c r="S13" s="866"/>
      <c r="T13" s="95"/>
    </row>
    <row r="14" spans="1:20" s="89" customFormat="1" ht="18" customHeight="1">
      <c r="D14" s="94"/>
      <c r="E14" s="96"/>
      <c r="F14" s="93"/>
      <c r="G14" s="99"/>
      <c r="H14" s="99"/>
      <c r="I14" s="100"/>
      <c r="J14" s="100"/>
      <c r="K14" s="100"/>
      <c r="L14" s="100"/>
      <c r="M14" s="100"/>
      <c r="N14" s="100"/>
      <c r="O14" s="99"/>
      <c r="P14" s="101"/>
      <c r="Q14" s="101"/>
      <c r="R14" s="99"/>
      <c r="S14" s="99"/>
      <c r="T14" s="95"/>
    </row>
    <row r="15" spans="1:20" s="89" customFormat="1" ht="18" customHeight="1">
      <c r="A15" s="895" t="s">
        <v>4095</v>
      </c>
      <c r="B15" s="896" t="s">
        <v>3328</v>
      </c>
      <c r="C15" s="897" t="s">
        <v>3329</v>
      </c>
      <c r="D15" s="897"/>
      <c r="E15" s="897"/>
      <c r="F15" s="897"/>
      <c r="G15" s="897"/>
      <c r="H15" s="898"/>
      <c r="I15" s="898"/>
      <c r="J15" s="898"/>
      <c r="K15" s="898"/>
      <c r="L15" s="898"/>
      <c r="M15" s="898"/>
      <c r="N15" s="898"/>
      <c r="O15" s="895"/>
      <c r="P15" s="898" t="s">
        <v>4560</v>
      </c>
      <c r="Q15" s="895" t="s">
        <v>3331</v>
      </c>
      <c r="R15" s="895"/>
      <c r="S15" s="895" t="s">
        <v>3332</v>
      </c>
      <c r="T15" s="102"/>
    </row>
    <row r="16" spans="1:20" s="89" customFormat="1" ht="18" customHeight="1">
      <c r="A16" s="895"/>
      <c r="B16" s="896"/>
      <c r="C16" s="763" t="s">
        <v>3333</v>
      </c>
      <c r="D16" s="764" t="s">
        <v>3334</v>
      </c>
      <c r="E16" s="765" t="s">
        <v>3335</v>
      </c>
      <c r="F16" s="766" t="s">
        <v>3336</v>
      </c>
      <c r="G16" s="763" t="s">
        <v>3337</v>
      </c>
      <c r="H16" s="767" t="s">
        <v>4099</v>
      </c>
      <c r="I16" s="763" t="s">
        <v>3338</v>
      </c>
      <c r="J16" s="763" t="s">
        <v>3339</v>
      </c>
      <c r="K16" s="763" t="s">
        <v>3340</v>
      </c>
      <c r="L16" s="768" t="s">
        <v>3341</v>
      </c>
      <c r="M16" s="769" t="s">
        <v>3342</v>
      </c>
      <c r="N16" s="763" t="s">
        <v>3343</v>
      </c>
      <c r="O16" s="763" t="s">
        <v>3344</v>
      </c>
      <c r="P16" s="899"/>
      <c r="Q16" s="763" t="s">
        <v>3345</v>
      </c>
      <c r="R16" s="763" t="s">
        <v>3346</v>
      </c>
      <c r="S16" s="898"/>
    </row>
    <row r="17" spans="1:19" s="103" customFormat="1" ht="39.950000000000003" customHeight="1">
      <c r="A17" s="40"/>
      <c r="B17" s="40">
        <v>1</v>
      </c>
      <c r="C17" s="558">
        <v>3310120849</v>
      </c>
      <c r="D17" s="40" t="s">
        <v>4561</v>
      </c>
      <c r="E17" s="559" t="s">
        <v>4562</v>
      </c>
      <c r="F17" s="40" t="s">
        <v>4563</v>
      </c>
      <c r="G17" s="559" t="s">
        <v>4564</v>
      </c>
      <c r="H17" s="559"/>
      <c r="I17" s="559" t="s">
        <v>3350</v>
      </c>
      <c r="J17" s="559" t="s">
        <v>3350</v>
      </c>
      <c r="K17" s="559"/>
      <c r="L17" s="559"/>
      <c r="M17" s="559"/>
      <c r="N17" s="559" t="s">
        <v>3350</v>
      </c>
      <c r="O17" s="559"/>
      <c r="P17" s="559"/>
      <c r="Q17" s="559" t="s">
        <v>3350</v>
      </c>
      <c r="R17" s="533" t="str">
        <f>IF(COUNTIF(実施機関一覧!A$8:A$838,C17),"〇","")</f>
        <v>〇</v>
      </c>
      <c r="S17" s="40"/>
    </row>
    <row r="18" spans="1:19" s="103" customFormat="1" ht="39.950000000000003" customHeight="1">
      <c r="A18" s="40"/>
      <c r="B18" s="40">
        <v>2</v>
      </c>
      <c r="C18" s="558">
        <v>3310113604</v>
      </c>
      <c r="D18" s="40" t="s">
        <v>4565</v>
      </c>
      <c r="E18" s="559" t="s">
        <v>4562</v>
      </c>
      <c r="F18" s="40" t="s">
        <v>4566</v>
      </c>
      <c r="G18" s="559" t="s">
        <v>4567</v>
      </c>
      <c r="H18" s="559"/>
      <c r="I18" s="559"/>
      <c r="J18" s="559"/>
      <c r="K18" s="559"/>
      <c r="L18" s="559"/>
      <c r="M18" s="559"/>
      <c r="N18" s="559" t="s">
        <v>3350</v>
      </c>
      <c r="O18" s="559"/>
      <c r="P18" s="559"/>
      <c r="Q18" s="559" t="s">
        <v>3350</v>
      </c>
      <c r="R18" s="533" t="str">
        <f>IF(COUNTIF(実施機関一覧!A$8:A$838,C18),"〇","")</f>
        <v>〇</v>
      </c>
      <c r="S18" s="40" t="s">
        <v>4568</v>
      </c>
    </row>
    <row r="19" spans="1:19" s="103" customFormat="1" ht="39.950000000000003" customHeight="1">
      <c r="A19" s="40"/>
      <c r="B19" s="40">
        <v>3</v>
      </c>
      <c r="C19" s="558">
        <v>3310112077</v>
      </c>
      <c r="D19" s="40" t="s">
        <v>4569</v>
      </c>
      <c r="E19" s="559" t="s">
        <v>4562</v>
      </c>
      <c r="F19" s="40" t="s">
        <v>4570</v>
      </c>
      <c r="G19" s="559" t="s">
        <v>4571</v>
      </c>
      <c r="H19" s="559" t="s">
        <v>3350</v>
      </c>
      <c r="I19" s="559" t="s">
        <v>3350</v>
      </c>
      <c r="J19" s="559" t="s">
        <v>3350</v>
      </c>
      <c r="K19" s="559"/>
      <c r="L19" s="559"/>
      <c r="M19" s="559"/>
      <c r="N19" s="559" t="s">
        <v>3350</v>
      </c>
      <c r="O19" s="559"/>
      <c r="P19" s="559"/>
      <c r="Q19" s="559" t="s">
        <v>3350</v>
      </c>
      <c r="R19" s="533" t="str">
        <f>IF(COUNTIF(実施機関一覧!A$8:A$838,C19),"〇","")</f>
        <v>〇</v>
      </c>
      <c r="S19" s="40" t="s">
        <v>4572</v>
      </c>
    </row>
    <row r="20" spans="1:19" s="103" customFormat="1" ht="39.950000000000003" customHeight="1">
      <c r="A20" s="40"/>
      <c r="B20" s="40">
        <v>4</v>
      </c>
      <c r="C20" s="558">
        <v>3310109644</v>
      </c>
      <c r="D20" s="40" t="s">
        <v>4573</v>
      </c>
      <c r="E20" s="559" t="s">
        <v>4562</v>
      </c>
      <c r="F20" s="40" t="s">
        <v>4574</v>
      </c>
      <c r="G20" s="559" t="s">
        <v>4575</v>
      </c>
      <c r="H20" s="559" t="s">
        <v>3350</v>
      </c>
      <c r="I20" s="559" t="s">
        <v>3350</v>
      </c>
      <c r="J20" s="559" t="s">
        <v>3350</v>
      </c>
      <c r="K20" s="559"/>
      <c r="L20" s="559"/>
      <c r="M20" s="559"/>
      <c r="N20" s="559" t="s">
        <v>3350</v>
      </c>
      <c r="O20" s="559"/>
      <c r="P20" s="559"/>
      <c r="Q20" s="559" t="s">
        <v>3350</v>
      </c>
      <c r="R20" s="533" t="str">
        <f>IF(COUNTIF(実施機関一覧!A$8:A$838,C20),"〇","")</f>
        <v>〇</v>
      </c>
      <c r="S20" s="40"/>
    </row>
    <row r="21" spans="1:19" s="103" customFormat="1" ht="39.950000000000003" customHeight="1">
      <c r="A21" s="40"/>
      <c r="B21" s="40">
        <v>5</v>
      </c>
      <c r="C21" s="558">
        <v>3320700143</v>
      </c>
      <c r="D21" s="40" t="s">
        <v>4576</v>
      </c>
      <c r="E21" s="559" t="s">
        <v>4562</v>
      </c>
      <c r="F21" s="40" t="s">
        <v>4577</v>
      </c>
      <c r="G21" s="559" t="s">
        <v>4578</v>
      </c>
      <c r="H21" s="559" t="s">
        <v>3350</v>
      </c>
      <c r="I21" s="559" t="s">
        <v>3350</v>
      </c>
      <c r="J21" s="559" t="s">
        <v>3350</v>
      </c>
      <c r="K21" s="559" t="s">
        <v>3350</v>
      </c>
      <c r="L21" s="559" t="s">
        <v>3350</v>
      </c>
      <c r="M21" s="559" t="s">
        <v>3350</v>
      </c>
      <c r="N21" s="559" t="s">
        <v>3350</v>
      </c>
      <c r="O21" s="559"/>
      <c r="P21" s="559"/>
      <c r="Q21" s="559" t="s">
        <v>3350</v>
      </c>
      <c r="R21" s="533" t="str">
        <f>IF(COUNTIF(実施機関一覧!A$8:A$838,C21),"〇","")</f>
        <v>〇</v>
      </c>
      <c r="S21" s="40"/>
    </row>
    <row r="22" spans="1:19" s="103" customFormat="1" ht="39.950000000000003" customHeight="1">
      <c r="A22" s="40"/>
      <c r="B22" s="40">
        <v>6</v>
      </c>
      <c r="C22" s="558">
        <v>3310121052</v>
      </c>
      <c r="D22" s="40" t="s">
        <v>4579</v>
      </c>
      <c r="E22" s="559" t="s">
        <v>4580</v>
      </c>
      <c r="F22" s="40" t="s">
        <v>4581</v>
      </c>
      <c r="G22" s="559" t="s">
        <v>4582</v>
      </c>
      <c r="H22" s="559"/>
      <c r="I22" s="559" t="s">
        <v>4248</v>
      </c>
      <c r="J22" s="559" t="s">
        <v>4248</v>
      </c>
      <c r="K22" s="559"/>
      <c r="L22" s="559"/>
      <c r="M22" s="559"/>
      <c r="N22" s="559" t="s">
        <v>3350</v>
      </c>
      <c r="O22" s="559"/>
      <c r="P22" s="559"/>
      <c r="Q22" s="559" t="s">
        <v>3350</v>
      </c>
      <c r="R22" s="533" t="str">
        <f>IF(COUNTIF(実施機関一覧!A$8:A$838,C22),"〇","")</f>
        <v>〇</v>
      </c>
      <c r="S22" s="40"/>
    </row>
    <row r="23" spans="1:19" s="103" customFormat="1" ht="39.950000000000003" customHeight="1">
      <c r="A23" s="40"/>
      <c r="B23" s="40">
        <v>7</v>
      </c>
      <c r="C23" s="558">
        <v>3310114396</v>
      </c>
      <c r="D23" s="40" t="s">
        <v>4583</v>
      </c>
      <c r="E23" s="559" t="s">
        <v>4584</v>
      </c>
      <c r="F23" s="40" t="s">
        <v>4585</v>
      </c>
      <c r="G23" s="559" t="s">
        <v>4586</v>
      </c>
      <c r="H23" s="559" t="s">
        <v>3350</v>
      </c>
      <c r="I23" s="559" t="s">
        <v>3350</v>
      </c>
      <c r="J23" s="559" t="s">
        <v>3350</v>
      </c>
      <c r="K23" s="559" t="s">
        <v>3350</v>
      </c>
      <c r="L23" s="559" t="s">
        <v>3350</v>
      </c>
      <c r="M23" s="559" t="s">
        <v>3350</v>
      </c>
      <c r="N23" s="559" t="s">
        <v>3350</v>
      </c>
      <c r="O23" s="559"/>
      <c r="P23" s="559"/>
      <c r="Q23" s="559" t="s">
        <v>3350</v>
      </c>
      <c r="R23" s="533" t="str">
        <f>IF(COUNTIF(実施機関一覧!A$8:A$838,C23),"〇","")</f>
        <v>〇</v>
      </c>
      <c r="S23" s="40"/>
    </row>
    <row r="24" spans="1:19" s="103" customFormat="1" ht="39.950000000000003" customHeight="1">
      <c r="A24" s="40" t="s">
        <v>7433</v>
      </c>
      <c r="B24" s="40">
        <v>8</v>
      </c>
      <c r="C24" s="558">
        <v>3310116771</v>
      </c>
      <c r="D24" s="40" t="s">
        <v>4587</v>
      </c>
      <c r="E24" s="559" t="s">
        <v>4588</v>
      </c>
      <c r="F24" s="40" t="s">
        <v>8369</v>
      </c>
      <c r="G24" s="559" t="s">
        <v>4589</v>
      </c>
      <c r="H24" s="559"/>
      <c r="I24" s="559"/>
      <c r="J24" s="559" t="s">
        <v>3350</v>
      </c>
      <c r="K24" s="559"/>
      <c r="L24" s="559"/>
      <c r="M24" s="559"/>
      <c r="N24" s="559" t="s">
        <v>3350</v>
      </c>
      <c r="O24" s="559"/>
      <c r="P24" s="559"/>
      <c r="Q24" s="559" t="s">
        <v>3350</v>
      </c>
      <c r="R24" s="533" t="str">
        <f>IF(COUNTIF(実施機関一覧!A$8:A$838,C24),"〇","")</f>
        <v>〇</v>
      </c>
      <c r="S24" s="40"/>
    </row>
    <row r="25" spans="1:19" ht="39.950000000000003" customHeight="1">
      <c r="A25" s="40"/>
      <c r="B25" s="40">
        <v>9</v>
      </c>
      <c r="C25" s="558">
        <v>3310122340</v>
      </c>
      <c r="D25" s="40" t="s">
        <v>4590</v>
      </c>
      <c r="E25" s="559" t="s">
        <v>4591</v>
      </c>
      <c r="F25" s="40" t="s">
        <v>4592</v>
      </c>
      <c r="G25" s="559" t="s">
        <v>4593</v>
      </c>
      <c r="H25" s="559"/>
      <c r="I25" s="559" t="s">
        <v>3350</v>
      </c>
      <c r="J25" s="559" t="s">
        <v>3350</v>
      </c>
      <c r="K25" s="559"/>
      <c r="L25" s="559"/>
      <c r="M25" s="559"/>
      <c r="N25" s="559" t="s">
        <v>3350</v>
      </c>
      <c r="O25" s="559"/>
      <c r="P25" s="559"/>
      <c r="Q25" s="559" t="s">
        <v>3350</v>
      </c>
      <c r="R25" s="533" t="str">
        <f>IF(COUNTIF(実施機関一覧!A$8:A$838,C25),"〇","")</f>
        <v>〇</v>
      </c>
      <c r="S25" s="560" t="s">
        <v>4594</v>
      </c>
    </row>
    <row r="26" spans="1:19" s="103" customFormat="1" ht="39.950000000000003" customHeight="1">
      <c r="A26" s="40"/>
      <c r="B26" s="40">
        <v>10</v>
      </c>
      <c r="C26" s="561">
        <v>3310111350</v>
      </c>
      <c r="D26" s="40" t="s">
        <v>4595</v>
      </c>
      <c r="E26" s="741" t="s">
        <v>4596</v>
      </c>
      <c r="F26" s="40" t="s">
        <v>4597</v>
      </c>
      <c r="G26" s="741" t="s">
        <v>4598</v>
      </c>
      <c r="H26" s="741"/>
      <c r="I26" s="741" t="s">
        <v>3350</v>
      </c>
      <c r="J26" s="741" t="s">
        <v>3350</v>
      </c>
      <c r="K26" s="741"/>
      <c r="L26" s="741"/>
      <c r="M26" s="741"/>
      <c r="N26" s="741" t="s">
        <v>3350</v>
      </c>
      <c r="O26" s="741"/>
      <c r="P26" s="741"/>
      <c r="Q26" s="741" t="s">
        <v>3350</v>
      </c>
      <c r="R26" s="533" t="str">
        <f>IF(COUNTIF(実施機関一覧!A$8:A$838,C26),"〇","")</f>
        <v>〇</v>
      </c>
      <c r="S26" s="40"/>
    </row>
    <row r="27" spans="1:19" s="103" customFormat="1" ht="39.950000000000003" customHeight="1">
      <c r="A27" s="40" t="s">
        <v>7427</v>
      </c>
      <c r="B27" s="40">
        <v>11</v>
      </c>
      <c r="C27" s="558">
        <v>3310113448</v>
      </c>
      <c r="D27" s="40" t="s">
        <v>4599</v>
      </c>
      <c r="E27" s="559" t="s">
        <v>4600</v>
      </c>
      <c r="F27" s="40" t="s">
        <v>4601</v>
      </c>
      <c r="G27" s="559" t="s">
        <v>4602</v>
      </c>
      <c r="H27" s="559"/>
      <c r="I27" s="559" t="s">
        <v>3350</v>
      </c>
      <c r="J27" s="559" t="s">
        <v>3350</v>
      </c>
      <c r="K27" s="559"/>
      <c r="L27" s="559"/>
      <c r="M27" s="559"/>
      <c r="N27" s="559" t="s">
        <v>3350</v>
      </c>
      <c r="O27" s="559"/>
      <c r="P27" s="559"/>
      <c r="Q27" s="559" t="s">
        <v>3350</v>
      </c>
      <c r="R27" s="533" t="str">
        <f>IF(COUNTIF(実施機関一覧!A$8:A$838,C27),"〇","")</f>
        <v>〇</v>
      </c>
      <c r="S27" s="40"/>
    </row>
    <row r="28" spans="1:19" s="103" customFormat="1" ht="39.950000000000003" customHeight="1">
      <c r="A28" s="40"/>
      <c r="B28" s="40">
        <v>12</v>
      </c>
      <c r="C28" s="558">
        <v>3310121151</v>
      </c>
      <c r="D28" s="40" t="s">
        <v>4603</v>
      </c>
      <c r="E28" s="559" t="s">
        <v>4600</v>
      </c>
      <c r="F28" s="40" t="s">
        <v>4604</v>
      </c>
      <c r="G28" s="559" t="s">
        <v>4605</v>
      </c>
      <c r="H28" s="559" t="s">
        <v>3350</v>
      </c>
      <c r="I28" s="559" t="s">
        <v>3350</v>
      </c>
      <c r="J28" s="559" t="s">
        <v>3350</v>
      </c>
      <c r="K28" s="559"/>
      <c r="L28" s="559"/>
      <c r="M28" s="559"/>
      <c r="N28" s="559" t="s">
        <v>3350</v>
      </c>
      <c r="O28" s="559"/>
      <c r="P28" s="559"/>
      <c r="Q28" s="559" t="s">
        <v>3350</v>
      </c>
      <c r="R28" s="533" t="str">
        <f>IF(COUNTIF(実施機関一覧!A$8:A$838,C28),"〇","")</f>
        <v>〇</v>
      </c>
      <c r="S28" s="40" t="s">
        <v>4606</v>
      </c>
    </row>
    <row r="29" spans="1:19" s="103" customFormat="1" ht="39.950000000000003" customHeight="1">
      <c r="A29" s="40"/>
      <c r="B29" s="40">
        <v>13</v>
      </c>
      <c r="C29" s="558">
        <v>3320700184</v>
      </c>
      <c r="D29" s="40" t="s">
        <v>4607</v>
      </c>
      <c r="E29" s="559" t="s">
        <v>4608</v>
      </c>
      <c r="F29" s="40" t="s">
        <v>4609</v>
      </c>
      <c r="G29" s="559" t="s">
        <v>4610</v>
      </c>
      <c r="H29" s="559" t="s">
        <v>3350</v>
      </c>
      <c r="I29" s="559" t="s">
        <v>3350</v>
      </c>
      <c r="J29" s="559" t="s">
        <v>3350</v>
      </c>
      <c r="K29" s="559" t="s">
        <v>3350</v>
      </c>
      <c r="L29" s="559" t="s">
        <v>3350</v>
      </c>
      <c r="M29" s="559" t="s">
        <v>3350</v>
      </c>
      <c r="N29" s="559" t="s">
        <v>3350</v>
      </c>
      <c r="O29" s="559"/>
      <c r="P29" s="559"/>
      <c r="Q29" s="559" t="s">
        <v>3350</v>
      </c>
      <c r="R29" s="533" t="str">
        <f>IF(COUNTIF(実施機関一覧!A$8:A$838,C29),"〇","")</f>
        <v>〇</v>
      </c>
      <c r="S29" s="40" t="s">
        <v>4611</v>
      </c>
    </row>
    <row r="30" spans="1:19" s="103" customFormat="1" ht="39.950000000000003" customHeight="1">
      <c r="A30" s="40"/>
      <c r="B30" s="40">
        <v>14</v>
      </c>
      <c r="C30" s="558">
        <v>3310112911</v>
      </c>
      <c r="D30" s="40" t="s">
        <v>4612</v>
      </c>
      <c r="E30" s="559" t="s">
        <v>4613</v>
      </c>
      <c r="F30" s="40" t="s">
        <v>4614</v>
      </c>
      <c r="G30" s="559" t="s">
        <v>4615</v>
      </c>
      <c r="H30" s="559" t="s">
        <v>3350</v>
      </c>
      <c r="I30" s="559" t="s">
        <v>3350</v>
      </c>
      <c r="J30" s="559" t="s">
        <v>3350</v>
      </c>
      <c r="K30" s="559"/>
      <c r="L30" s="770"/>
      <c r="M30" s="559"/>
      <c r="N30" s="559" t="s">
        <v>3350</v>
      </c>
      <c r="O30" s="559"/>
      <c r="P30" s="559"/>
      <c r="Q30" s="559" t="s">
        <v>3350</v>
      </c>
      <c r="R30" s="533" t="str">
        <f>IF(COUNTIF(実施機関一覧!A$8:A$838,C30),"〇","")</f>
        <v>〇</v>
      </c>
      <c r="S30" s="560" t="s">
        <v>4616</v>
      </c>
    </row>
    <row r="31" spans="1:19" s="103" customFormat="1" ht="39.950000000000003" customHeight="1">
      <c r="A31" s="40"/>
      <c r="B31" s="40">
        <v>15</v>
      </c>
      <c r="C31" s="561">
        <v>3310116326</v>
      </c>
      <c r="D31" s="40" t="s">
        <v>4617</v>
      </c>
      <c r="E31" s="741" t="s">
        <v>4618</v>
      </c>
      <c r="F31" s="40" t="s">
        <v>4619</v>
      </c>
      <c r="G31" s="741" t="s">
        <v>4620</v>
      </c>
      <c r="H31" s="741" t="s">
        <v>3350</v>
      </c>
      <c r="I31" s="741" t="s">
        <v>3350</v>
      </c>
      <c r="J31" s="741" t="s">
        <v>3350</v>
      </c>
      <c r="K31" s="741"/>
      <c r="L31" s="741"/>
      <c r="M31" s="741"/>
      <c r="N31" s="741" t="s">
        <v>3350</v>
      </c>
      <c r="O31" s="741"/>
      <c r="P31" s="741"/>
      <c r="Q31" s="741" t="s">
        <v>3350</v>
      </c>
      <c r="R31" s="533" t="str">
        <f>IF(COUNTIF(実施機関一覧!A$8:A$838,C31),"〇","")</f>
        <v>〇</v>
      </c>
      <c r="S31" s="40" t="s">
        <v>7582</v>
      </c>
    </row>
    <row r="32" spans="1:19" s="103" customFormat="1" ht="39.950000000000003" customHeight="1">
      <c r="A32" s="40"/>
      <c r="B32" s="40">
        <v>16</v>
      </c>
      <c r="C32" s="558">
        <v>3310111913</v>
      </c>
      <c r="D32" s="40" t="s">
        <v>4621</v>
      </c>
      <c r="E32" s="559" t="s">
        <v>4622</v>
      </c>
      <c r="F32" s="40" t="s">
        <v>4623</v>
      </c>
      <c r="G32" s="559" t="s">
        <v>4624</v>
      </c>
      <c r="H32" s="559" t="s">
        <v>3350</v>
      </c>
      <c r="I32" s="559" t="s">
        <v>3350</v>
      </c>
      <c r="J32" s="559" t="s">
        <v>3350</v>
      </c>
      <c r="K32" s="559"/>
      <c r="L32" s="559"/>
      <c r="M32" s="559"/>
      <c r="N32" s="559" t="s">
        <v>3350</v>
      </c>
      <c r="O32" s="559"/>
      <c r="P32" s="559"/>
      <c r="Q32" s="559" t="s">
        <v>3350</v>
      </c>
      <c r="R32" s="533" t="str">
        <f>IF(COUNTIF(実施機関一覧!A$8:A$838,C32),"〇","")</f>
        <v>〇</v>
      </c>
      <c r="S32" s="40" t="s">
        <v>4625</v>
      </c>
    </row>
    <row r="33" spans="1:19" s="103" customFormat="1" ht="39.950000000000003" customHeight="1">
      <c r="A33" s="40"/>
      <c r="B33" s="40">
        <v>17</v>
      </c>
      <c r="C33" s="558">
        <v>3310115716</v>
      </c>
      <c r="D33" s="40" t="s">
        <v>4626</v>
      </c>
      <c r="E33" s="559" t="s">
        <v>4627</v>
      </c>
      <c r="F33" s="40" t="s">
        <v>4628</v>
      </c>
      <c r="G33" s="559" t="s">
        <v>4629</v>
      </c>
      <c r="H33" s="559" t="s">
        <v>3350</v>
      </c>
      <c r="I33" s="559" t="s">
        <v>3350</v>
      </c>
      <c r="J33" s="559" t="s">
        <v>3350</v>
      </c>
      <c r="K33" s="559"/>
      <c r="L33" s="559" t="s">
        <v>3350</v>
      </c>
      <c r="M33" s="559"/>
      <c r="N33" s="559" t="s">
        <v>3350</v>
      </c>
      <c r="O33" s="559"/>
      <c r="P33" s="559"/>
      <c r="Q33" s="559" t="s">
        <v>3350</v>
      </c>
      <c r="R33" s="533" t="str">
        <f>IF(COUNTIF(実施機関一覧!A$8:A$838,C33),"〇","")</f>
        <v>〇</v>
      </c>
      <c r="S33" s="40" t="s">
        <v>4630</v>
      </c>
    </row>
    <row r="34" spans="1:19" s="103" customFormat="1" ht="39.950000000000003" customHeight="1">
      <c r="A34" s="40"/>
      <c r="B34" s="40">
        <v>18</v>
      </c>
      <c r="C34" s="558">
        <v>3310109859</v>
      </c>
      <c r="D34" s="40" t="s">
        <v>4631</v>
      </c>
      <c r="E34" s="559" t="s">
        <v>4627</v>
      </c>
      <c r="F34" s="40" t="s">
        <v>4632</v>
      </c>
      <c r="G34" s="559" t="s">
        <v>4633</v>
      </c>
      <c r="H34" s="559" t="s">
        <v>3350</v>
      </c>
      <c r="I34" s="559" t="s">
        <v>3350</v>
      </c>
      <c r="J34" s="559" t="s">
        <v>3350</v>
      </c>
      <c r="K34" s="559"/>
      <c r="L34" s="559"/>
      <c r="M34" s="559"/>
      <c r="N34" s="559" t="s">
        <v>3350</v>
      </c>
      <c r="O34" s="559"/>
      <c r="P34" s="559"/>
      <c r="Q34" s="559" t="s">
        <v>3350</v>
      </c>
      <c r="R34" s="533" t="str">
        <f>IF(COUNTIF(実施機関一覧!A$8:A$838,C34),"〇","")</f>
        <v>〇</v>
      </c>
      <c r="S34" s="40"/>
    </row>
    <row r="35" spans="1:19" s="103" customFormat="1" ht="39.950000000000003" customHeight="1">
      <c r="A35" s="40"/>
      <c r="B35" s="40">
        <v>19</v>
      </c>
      <c r="C35" s="566">
        <v>3310116383</v>
      </c>
      <c r="D35" s="105" t="s">
        <v>4634</v>
      </c>
      <c r="E35" s="565" t="s">
        <v>4635</v>
      </c>
      <c r="F35" s="105" t="s">
        <v>4636</v>
      </c>
      <c r="G35" s="565" t="s">
        <v>4637</v>
      </c>
      <c r="H35" s="565"/>
      <c r="I35" s="565" t="s">
        <v>3350</v>
      </c>
      <c r="J35" s="565"/>
      <c r="K35" s="565"/>
      <c r="L35" s="565"/>
      <c r="M35" s="565"/>
      <c r="N35" s="565" t="s">
        <v>3350</v>
      </c>
      <c r="O35" s="565"/>
      <c r="P35" s="565"/>
      <c r="Q35" s="565" t="s">
        <v>3350</v>
      </c>
      <c r="R35" s="533" t="str">
        <f>IF(COUNTIF(実施機関一覧!A$8:A$838,C35),"〇","")</f>
        <v>〇</v>
      </c>
      <c r="S35" s="105"/>
    </row>
    <row r="36" spans="1:19" s="103" customFormat="1" ht="39.950000000000003" customHeight="1">
      <c r="A36" s="40"/>
      <c r="B36" s="40">
        <v>20</v>
      </c>
      <c r="C36" s="558">
        <v>3310122399</v>
      </c>
      <c r="D36" s="40" t="s">
        <v>4638</v>
      </c>
      <c r="E36" s="559" t="s">
        <v>4639</v>
      </c>
      <c r="F36" s="40" t="s">
        <v>4640</v>
      </c>
      <c r="G36" s="559" t="s">
        <v>4641</v>
      </c>
      <c r="H36" s="559"/>
      <c r="I36" s="559" t="s">
        <v>3350</v>
      </c>
      <c r="J36" s="559" t="s">
        <v>3350</v>
      </c>
      <c r="K36" s="559"/>
      <c r="L36" s="559"/>
      <c r="M36" s="559"/>
      <c r="N36" s="559" t="s">
        <v>3350</v>
      </c>
      <c r="O36" s="559"/>
      <c r="P36" s="559"/>
      <c r="Q36" s="559" t="s">
        <v>3350</v>
      </c>
      <c r="R36" s="533" t="str">
        <f>IF(COUNTIF(実施機関一覧!A$8:A$838,C36),"〇","")</f>
        <v>〇</v>
      </c>
      <c r="S36" s="40" t="s">
        <v>4642</v>
      </c>
    </row>
    <row r="37" spans="1:19" s="103" customFormat="1" ht="39.950000000000003" customHeight="1">
      <c r="A37" s="40"/>
      <c r="B37" s="40">
        <v>21</v>
      </c>
      <c r="C37" s="561">
        <v>3310110261</v>
      </c>
      <c r="D37" s="40" t="s">
        <v>4643</v>
      </c>
      <c r="E37" s="741" t="s">
        <v>4644</v>
      </c>
      <c r="F37" s="40" t="s">
        <v>4645</v>
      </c>
      <c r="G37" s="741" t="s">
        <v>4646</v>
      </c>
      <c r="H37" s="741" t="s">
        <v>3350</v>
      </c>
      <c r="I37" s="741" t="s">
        <v>3350</v>
      </c>
      <c r="J37" s="741" t="s">
        <v>3350</v>
      </c>
      <c r="K37" s="741"/>
      <c r="L37" s="741"/>
      <c r="M37" s="741"/>
      <c r="N37" s="741" t="s">
        <v>3350</v>
      </c>
      <c r="O37" s="741"/>
      <c r="P37" s="741"/>
      <c r="Q37" s="741" t="s">
        <v>3350</v>
      </c>
      <c r="R37" s="533" t="str">
        <f>IF(COUNTIF(実施機関一覧!A$8:A$838,C37),"〇","")</f>
        <v/>
      </c>
      <c r="S37" s="40"/>
    </row>
    <row r="38" spans="1:19" s="103" customFormat="1" ht="39.950000000000003" customHeight="1">
      <c r="A38" s="40"/>
      <c r="B38" s="40">
        <v>22</v>
      </c>
      <c r="C38" s="558">
        <v>3310123868</v>
      </c>
      <c r="D38" s="40" t="s">
        <v>4647</v>
      </c>
      <c r="E38" s="559" t="s">
        <v>4648</v>
      </c>
      <c r="F38" s="40" t="s">
        <v>4649</v>
      </c>
      <c r="G38" s="559" t="s">
        <v>4650</v>
      </c>
      <c r="H38" s="559" t="s">
        <v>3350</v>
      </c>
      <c r="I38" s="559" t="s">
        <v>3350</v>
      </c>
      <c r="J38" s="559" t="s">
        <v>3350</v>
      </c>
      <c r="K38" s="559"/>
      <c r="L38" s="559"/>
      <c r="M38" s="559"/>
      <c r="N38" s="559" t="s">
        <v>3350</v>
      </c>
      <c r="O38" s="559"/>
      <c r="P38" s="559"/>
      <c r="Q38" s="559" t="s">
        <v>3350</v>
      </c>
      <c r="R38" s="533" t="str">
        <f>IF(COUNTIF(実施機関一覧!A$8:A$838,C38),"〇","")</f>
        <v>〇</v>
      </c>
      <c r="S38" s="40" t="s">
        <v>4651</v>
      </c>
    </row>
    <row r="39" spans="1:19" s="103" customFormat="1" ht="39.950000000000003" customHeight="1">
      <c r="A39" s="40"/>
      <c r="B39" s="40">
        <v>23</v>
      </c>
      <c r="C39" s="558">
        <v>3310112648</v>
      </c>
      <c r="D39" s="40" t="s">
        <v>4652</v>
      </c>
      <c r="E39" s="559" t="s">
        <v>4653</v>
      </c>
      <c r="F39" s="40" t="s">
        <v>4654</v>
      </c>
      <c r="G39" s="559" t="s">
        <v>4655</v>
      </c>
      <c r="H39" s="559"/>
      <c r="I39" s="559" t="s">
        <v>3350</v>
      </c>
      <c r="J39" s="559"/>
      <c r="K39" s="559"/>
      <c r="L39" s="559"/>
      <c r="M39" s="559"/>
      <c r="N39" s="559"/>
      <c r="O39" s="559"/>
      <c r="P39" s="559"/>
      <c r="Q39" s="559" t="s">
        <v>3350</v>
      </c>
      <c r="R39" s="533" t="str">
        <f>IF(COUNTIF(実施機関一覧!A$8:A$838,C39),"〇","")</f>
        <v>〇</v>
      </c>
      <c r="S39" s="560" t="s">
        <v>4656</v>
      </c>
    </row>
    <row r="40" spans="1:19" s="103" customFormat="1" ht="39.950000000000003" customHeight="1">
      <c r="A40" s="40"/>
      <c r="B40" s="40">
        <v>24</v>
      </c>
      <c r="C40" s="558">
        <v>3310114479</v>
      </c>
      <c r="D40" s="40" t="s">
        <v>4657</v>
      </c>
      <c r="E40" s="559" t="s">
        <v>4658</v>
      </c>
      <c r="F40" s="40" t="s">
        <v>4659</v>
      </c>
      <c r="G40" s="559" t="s">
        <v>4660</v>
      </c>
      <c r="H40" s="559"/>
      <c r="I40" s="559" t="s">
        <v>3350</v>
      </c>
      <c r="J40" s="559" t="s">
        <v>3350</v>
      </c>
      <c r="K40" s="559"/>
      <c r="L40" s="559"/>
      <c r="M40" s="559"/>
      <c r="N40" s="559" t="s">
        <v>3350</v>
      </c>
      <c r="O40" s="559"/>
      <c r="P40" s="559"/>
      <c r="Q40" s="559" t="s">
        <v>3350</v>
      </c>
      <c r="R40" s="533" t="str">
        <f>IF(COUNTIF(実施機関一覧!A$8:A$838,C40),"〇","")</f>
        <v>〇</v>
      </c>
      <c r="S40" s="40"/>
    </row>
    <row r="41" spans="1:19" s="103" customFormat="1" ht="39.950000000000003" customHeight="1">
      <c r="A41" s="40"/>
      <c r="B41" s="40">
        <v>25</v>
      </c>
      <c r="C41" s="558">
        <v>3310106749</v>
      </c>
      <c r="D41" s="40" t="s">
        <v>4661</v>
      </c>
      <c r="E41" s="559" t="s">
        <v>4662</v>
      </c>
      <c r="F41" s="40" t="s">
        <v>4663</v>
      </c>
      <c r="G41" s="559" t="s">
        <v>4664</v>
      </c>
      <c r="H41" s="559"/>
      <c r="I41" s="559" t="s">
        <v>4248</v>
      </c>
      <c r="J41" s="559" t="s">
        <v>3350</v>
      </c>
      <c r="K41" s="559"/>
      <c r="L41" s="559"/>
      <c r="M41" s="559"/>
      <c r="N41" s="559" t="s">
        <v>3350</v>
      </c>
      <c r="O41" s="559"/>
      <c r="P41" s="559"/>
      <c r="Q41" s="559" t="s">
        <v>3350</v>
      </c>
      <c r="R41" s="533" t="str">
        <f>IF(COUNTIF(実施機関一覧!A$8:A$838,C41),"〇","")</f>
        <v>〇</v>
      </c>
      <c r="S41" s="40" t="s">
        <v>7582</v>
      </c>
    </row>
    <row r="42" spans="1:19" s="103" customFormat="1" ht="39.950000000000003" customHeight="1">
      <c r="A42" s="40"/>
      <c r="B42" s="40">
        <v>26</v>
      </c>
      <c r="C42" s="558">
        <v>3310114453</v>
      </c>
      <c r="D42" s="40" t="s">
        <v>4665</v>
      </c>
      <c r="E42" s="559" t="s">
        <v>4662</v>
      </c>
      <c r="F42" s="40" t="s">
        <v>4666</v>
      </c>
      <c r="G42" s="559" t="s">
        <v>4667</v>
      </c>
      <c r="H42" s="559"/>
      <c r="I42" s="559" t="s">
        <v>3350</v>
      </c>
      <c r="J42" s="559" t="s">
        <v>3350</v>
      </c>
      <c r="K42" s="559"/>
      <c r="L42" s="559"/>
      <c r="M42" s="559"/>
      <c r="N42" s="559" t="s">
        <v>3350</v>
      </c>
      <c r="O42" s="559"/>
      <c r="P42" s="559"/>
      <c r="Q42" s="559" t="s">
        <v>3350</v>
      </c>
      <c r="R42" s="533" t="str">
        <f>IF(COUNTIF(実施機関一覧!A$8:A$838,C42),"〇","")</f>
        <v>〇</v>
      </c>
      <c r="S42" s="40" t="s">
        <v>4668</v>
      </c>
    </row>
    <row r="43" spans="1:19" s="103" customFormat="1" ht="39.950000000000003" customHeight="1">
      <c r="A43" s="40" t="s">
        <v>7427</v>
      </c>
      <c r="B43" s="40">
        <v>27</v>
      </c>
      <c r="C43" s="558">
        <v>3310111582</v>
      </c>
      <c r="D43" s="40" t="s">
        <v>4669</v>
      </c>
      <c r="E43" s="559" t="s">
        <v>4670</v>
      </c>
      <c r="F43" s="40" t="s">
        <v>4671</v>
      </c>
      <c r="G43" s="559" t="s">
        <v>4672</v>
      </c>
      <c r="H43" s="559" t="s">
        <v>3350</v>
      </c>
      <c r="I43" s="559" t="s">
        <v>3350</v>
      </c>
      <c r="J43" s="559" t="s">
        <v>3350</v>
      </c>
      <c r="K43" s="559"/>
      <c r="L43" s="559"/>
      <c r="M43" s="559"/>
      <c r="N43" s="559" t="s">
        <v>3350</v>
      </c>
      <c r="O43" s="559"/>
      <c r="P43" s="559"/>
      <c r="Q43" s="559" t="s">
        <v>3350</v>
      </c>
      <c r="R43" s="533" t="str">
        <f>IF(COUNTIF(実施機関一覧!A$8:A$838,C43),"〇","")</f>
        <v>〇</v>
      </c>
      <c r="S43" s="40" t="s">
        <v>4673</v>
      </c>
    </row>
    <row r="44" spans="1:19" s="103" customFormat="1" ht="39.950000000000003" customHeight="1">
      <c r="A44" s="40"/>
      <c r="B44" s="40">
        <v>28</v>
      </c>
      <c r="C44" s="558">
        <v>3310122753</v>
      </c>
      <c r="D44" s="40" t="s">
        <v>4674</v>
      </c>
      <c r="E44" s="559" t="s">
        <v>4675</v>
      </c>
      <c r="F44" s="40" t="s">
        <v>4676</v>
      </c>
      <c r="G44" s="559" t="s">
        <v>4677</v>
      </c>
      <c r="H44" s="559"/>
      <c r="I44" s="559" t="s">
        <v>3350</v>
      </c>
      <c r="J44" s="559" t="s">
        <v>3350</v>
      </c>
      <c r="K44" s="559"/>
      <c r="L44" s="559"/>
      <c r="M44" s="559"/>
      <c r="N44" s="559" t="s">
        <v>3350</v>
      </c>
      <c r="O44" s="559"/>
      <c r="P44" s="559"/>
      <c r="Q44" s="559" t="s">
        <v>3350</v>
      </c>
      <c r="R44" s="533" t="str">
        <f>IF(COUNTIF(実施機関一覧!A$8:A$838,C44),"〇","")</f>
        <v>〇</v>
      </c>
      <c r="S44" s="40"/>
    </row>
    <row r="45" spans="1:19" s="103" customFormat="1" ht="39.950000000000003" customHeight="1">
      <c r="A45" s="40"/>
      <c r="B45" s="40">
        <v>29</v>
      </c>
      <c r="C45" s="558">
        <v>3310115799</v>
      </c>
      <c r="D45" s="40" t="s">
        <v>4678</v>
      </c>
      <c r="E45" s="559" t="s">
        <v>4675</v>
      </c>
      <c r="F45" s="40" t="s">
        <v>4679</v>
      </c>
      <c r="G45" s="559" t="s">
        <v>4680</v>
      </c>
      <c r="H45" s="559"/>
      <c r="I45" s="559" t="s">
        <v>3350</v>
      </c>
      <c r="J45" s="559" t="s">
        <v>3350</v>
      </c>
      <c r="K45" s="559"/>
      <c r="L45" s="559"/>
      <c r="M45" s="559"/>
      <c r="N45" s="559" t="s">
        <v>3350</v>
      </c>
      <c r="O45" s="559"/>
      <c r="P45" s="559"/>
      <c r="Q45" s="559" t="s">
        <v>3350</v>
      </c>
      <c r="R45" s="533" t="str">
        <f>IF(COUNTIF(実施機関一覧!A$8:A$838,C45),"〇","")</f>
        <v>〇</v>
      </c>
      <c r="S45" s="40" t="s">
        <v>4681</v>
      </c>
    </row>
    <row r="46" spans="1:19" s="103" customFormat="1" ht="39.950000000000003" customHeight="1">
      <c r="A46" s="40"/>
      <c r="B46" s="40">
        <v>30</v>
      </c>
      <c r="C46" s="558">
        <v>3310121334</v>
      </c>
      <c r="D46" s="40" t="s">
        <v>4682</v>
      </c>
      <c r="E46" s="559" t="s">
        <v>4683</v>
      </c>
      <c r="F46" s="40" t="s">
        <v>4684</v>
      </c>
      <c r="G46" s="559" t="s">
        <v>4685</v>
      </c>
      <c r="H46" s="559"/>
      <c r="I46" s="559" t="s">
        <v>3350</v>
      </c>
      <c r="J46" s="559" t="s">
        <v>3350</v>
      </c>
      <c r="K46" s="559"/>
      <c r="L46" s="559"/>
      <c r="M46" s="559"/>
      <c r="N46" s="559" t="s">
        <v>3350</v>
      </c>
      <c r="O46" s="559"/>
      <c r="P46" s="559"/>
      <c r="Q46" s="559" t="s">
        <v>3350</v>
      </c>
      <c r="R46" s="533" t="str">
        <f>IF(COUNTIF(実施機関一覧!A$8:A$838,C46),"〇","")</f>
        <v>〇</v>
      </c>
      <c r="S46" s="40"/>
    </row>
    <row r="47" spans="1:19" s="103" customFormat="1" ht="39.950000000000003" customHeight="1">
      <c r="A47" s="40"/>
      <c r="B47" s="40">
        <v>31</v>
      </c>
      <c r="C47" s="558">
        <v>3310114834</v>
      </c>
      <c r="D47" s="40" t="s">
        <v>4686</v>
      </c>
      <c r="E47" s="559" t="s">
        <v>4687</v>
      </c>
      <c r="F47" s="40" t="s">
        <v>4688</v>
      </c>
      <c r="G47" s="559" t="s">
        <v>4689</v>
      </c>
      <c r="H47" s="559"/>
      <c r="I47" s="559" t="s">
        <v>3350</v>
      </c>
      <c r="J47" s="559" t="s">
        <v>3350</v>
      </c>
      <c r="K47" s="559"/>
      <c r="L47" s="559"/>
      <c r="M47" s="559"/>
      <c r="N47" s="559" t="s">
        <v>3350</v>
      </c>
      <c r="O47" s="559"/>
      <c r="P47" s="559"/>
      <c r="Q47" s="559" t="s">
        <v>3350</v>
      </c>
      <c r="R47" s="533" t="str">
        <f>IF(COUNTIF(実施機関一覧!A$8:A$838,C47),"〇","")</f>
        <v>〇</v>
      </c>
      <c r="S47" s="40"/>
    </row>
    <row r="48" spans="1:19" s="103" customFormat="1" ht="39.950000000000003" customHeight="1">
      <c r="A48" s="40"/>
      <c r="B48" s="40">
        <v>32</v>
      </c>
      <c r="C48" s="558">
        <v>3310123686</v>
      </c>
      <c r="D48" s="40" t="s">
        <v>4690</v>
      </c>
      <c r="E48" s="559" t="s">
        <v>4691</v>
      </c>
      <c r="F48" s="40" t="s">
        <v>4692</v>
      </c>
      <c r="G48" s="559" t="s">
        <v>4693</v>
      </c>
      <c r="H48" s="559" t="s">
        <v>3350</v>
      </c>
      <c r="I48" s="559" t="s">
        <v>3350</v>
      </c>
      <c r="J48" s="559" t="s">
        <v>3350</v>
      </c>
      <c r="K48" s="559"/>
      <c r="L48" s="559"/>
      <c r="M48" s="559"/>
      <c r="N48" s="559" t="s">
        <v>3350</v>
      </c>
      <c r="O48" s="559"/>
      <c r="P48" s="559"/>
      <c r="Q48" s="559" t="s">
        <v>3350</v>
      </c>
      <c r="R48" s="533" t="str">
        <f>IF(COUNTIF(実施機関一覧!A$8:A$838,C48),"〇","")</f>
        <v>〇</v>
      </c>
      <c r="S48" s="40" t="s">
        <v>4694</v>
      </c>
    </row>
    <row r="49" spans="1:19" s="103" customFormat="1" ht="39.950000000000003" customHeight="1">
      <c r="A49" s="40"/>
      <c r="B49" s="40">
        <v>33</v>
      </c>
      <c r="C49" s="558">
        <v>3310113000</v>
      </c>
      <c r="D49" s="40" t="s">
        <v>4695</v>
      </c>
      <c r="E49" s="559" t="s">
        <v>4696</v>
      </c>
      <c r="F49" s="40" t="s">
        <v>4697</v>
      </c>
      <c r="G49" s="559" t="s">
        <v>4698</v>
      </c>
      <c r="H49" s="559"/>
      <c r="I49" s="559" t="s">
        <v>3350</v>
      </c>
      <c r="J49" s="559"/>
      <c r="K49" s="559"/>
      <c r="L49" s="559"/>
      <c r="M49" s="559"/>
      <c r="N49" s="559"/>
      <c r="O49" s="559"/>
      <c r="P49" s="559"/>
      <c r="Q49" s="559" t="s">
        <v>3350</v>
      </c>
      <c r="R49" s="533" t="str">
        <f>IF(COUNTIF(実施機関一覧!A$8:A$838,C49),"〇","")</f>
        <v>〇</v>
      </c>
      <c r="S49" s="40"/>
    </row>
    <row r="50" spans="1:19" s="103" customFormat="1" ht="39.950000000000003" customHeight="1">
      <c r="A50" s="40"/>
      <c r="B50" s="40">
        <v>34</v>
      </c>
      <c r="C50" s="561">
        <v>3310113133</v>
      </c>
      <c r="D50" s="40" t="s">
        <v>4699</v>
      </c>
      <c r="E50" s="741" t="s">
        <v>4696</v>
      </c>
      <c r="F50" s="40" t="s">
        <v>4700</v>
      </c>
      <c r="G50" s="741" t="s">
        <v>4701</v>
      </c>
      <c r="H50" s="741"/>
      <c r="I50" s="741" t="s">
        <v>3350</v>
      </c>
      <c r="J50" s="741" t="s">
        <v>3350</v>
      </c>
      <c r="K50" s="741"/>
      <c r="L50" s="741"/>
      <c r="M50" s="741"/>
      <c r="N50" s="741" t="s">
        <v>3350</v>
      </c>
      <c r="O50" s="741"/>
      <c r="P50" s="741"/>
      <c r="Q50" s="741" t="s">
        <v>3350</v>
      </c>
      <c r="R50" s="533" t="str">
        <f>IF(COUNTIF(実施機関一覧!A$8:A$838,C50),"〇","")</f>
        <v>〇</v>
      </c>
      <c r="S50" s="40"/>
    </row>
    <row r="51" spans="1:19" s="103" customFormat="1" ht="39.950000000000003" customHeight="1">
      <c r="A51" s="40"/>
      <c r="B51" s="40">
        <v>35</v>
      </c>
      <c r="C51" s="558">
        <v>3310111749</v>
      </c>
      <c r="D51" s="40" t="s">
        <v>4702</v>
      </c>
      <c r="E51" s="559" t="s">
        <v>4703</v>
      </c>
      <c r="F51" s="40" t="s">
        <v>4704</v>
      </c>
      <c r="G51" s="559" t="s">
        <v>4705</v>
      </c>
      <c r="H51" s="559" t="s">
        <v>3350</v>
      </c>
      <c r="I51" s="559" t="s">
        <v>3350</v>
      </c>
      <c r="J51" s="559" t="s">
        <v>3350</v>
      </c>
      <c r="K51" s="559"/>
      <c r="L51" s="559"/>
      <c r="M51" s="559"/>
      <c r="N51" s="559" t="s">
        <v>3350</v>
      </c>
      <c r="O51" s="559"/>
      <c r="P51" s="559"/>
      <c r="Q51" s="559" t="s">
        <v>3350</v>
      </c>
      <c r="R51" s="533" t="str">
        <f>IF(COUNTIF(実施機関一覧!A$8:A$838,C51),"〇","")</f>
        <v>〇</v>
      </c>
      <c r="S51" s="40" t="s">
        <v>7582</v>
      </c>
    </row>
    <row r="52" spans="1:19" s="103" customFormat="1" ht="39.950000000000003" customHeight="1">
      <c r="A52" s="40"/>
      <c r="B52" s="40">
        <v>36</v>
      </c>
      <c r="C52" s="558">
        <v>3310123397</v>
      </c>
      <c r="D52" s="40" t="s">
        <v>4706</v>
      </c>
      <c r="E52" s="559" t="s">
        <v>4707</v>
      </c>
      <c r="F52" s="40" t="s">
        <v>4708</v>
      </c>
      <c r="G52" s="559" t="s">
        <v>4709</v>
      </c>
      <c r="H52" s="559"/>
      <c r="I52" s="559" t="s">
        <v>3350</v>
      </c>
      <c r="J52" s="559" t="s">
        <v>3350</v>
      </c>
      <c r="K52" s="559"/>
      <c r="L52" s="559"/>
      <c r="M52" s="559"/>
      <c r="N52" s="559" t="s">
        <v>3350</v>
      </c>
      <c r="O52" s="559"/>
      <c r="P52" s="559"/>
      <c r="Q52" s="559" t="s">
        <v>3350</v>
      </c>
      <c r="R52" s="533" t="str">
        <f>IF(COUNTIF(実施機関一覧!A$8:A$838,C52),"〇","")</f>
        <v>〇</v>
      </c>
      <c r="S52" s="40" t="s">
        <v>4710</v>
      </c>
    </row>
    <row r="53" spans="1:19" s="103" customFormat="1" ht="39.950000000000003" customHeight="1">
      <c r="A53" s="40"/>
      <c r="B53" s="40">
        <v>37</v>
      </c>
      <c r="C53" s="561">
        <v>3310116003</v>
      </c>
      <c r="D53" s="40" t="s">
        <v>4711</v>
      </c>
      <c r="E53" s="741" t="s">
        <v>4707</v>
      </c>
      <c r="F53" s="40" t="s">
        <v>4712</v>
      </c>
      <c r="G53" s="741" t="s">
        <v>4713</v>
      </c>
      <c r="H53" s="741"/>
      <c r="I53" s="741" t="s">
        <v>3350</v>
      </c>
      <c r="J53" s="741"/>
      <c r="K53" s="741"/>
      <c r="L53" s="741"/>
      <c r="M53" s="741"/>
      <c r="N53" s="741" t="s">
        <v>3350</v>
      </c>
      <c r="O53" s="741"/>
      <c r="P53" s="741"/>
      <c r="Q53" s="741" t="s">
        <v>3350</v>
      </c>
      <c r="R53" s="533" t="str">
        <f>IF(COUNTIF(実施機関一覧!A$8:A$838,C53),"〇","")</f>
        <v>〇</v>
      </c>
      <c r="S53" s="40"/>
    </row>
    <row r="54" spans="1:19" s="103" customFormat="1" ht="39.950000000000003" customHeight="1">
      <c r="A54" s="40"/>
      <c r="B54" s="40">
        <v>38</v>
      </c>
      <c r="C54" s="558">
        <v>3310109305</v>
      </c>
      <c r="D54" s="40" t="s">
        <v>4715</v>
      </c>
      <c r="E54" s="559" t="s">
        <v>4714</v>
      </c>
      <c r="F54" s="40" t="s">
        <v>4716</v>
      </c>
      <c r="G54" s="559" t="s">
        <v>4717</v>
      </c>
      <c r="H54" s="559" t="s">
        <v>3350</v>
      </c>
      <c r="I54" s="559" t="s">
        <v>3350</v>
      </c>
      <c r="J54" s="559" t="s">
        <v>3350</v>
      </c>
      <c r="K54" s="559"/>
      <c r="L54" s="559"/>
      <c r="M54" s="559"/>
      <c r="N54" s="559" t="s">
        <v>3350</v>
      </c>
      <c r="O54" s="559"/>
      <c r="P54" s="559"/>
      <c r="Q54" s="559" t="s">
        <v>3350</v>
      </c>
      <c r="R54" s="533" t="str">
        <f>IF(COUNTIF(実施機関一覧!A$8:A$838,C54),"〇","")</f>
        <v>〇</v>
      </c>
      <c r="S54" s="40"/>
    </row>
    <row r="55" spans="1:19" s="103" customFormat="1" ht="39.950000000000003" customHeight="1">
      <c r="A55" s="40"/>
      <c r="B55" s="40">
        <v>39</v>
      </c>
      <c r="C55" s="558">
        <v>3310115211</v>
      </c>
      <c r="D55" s="40" t="s">
        <v>4718</v>
      </c>
      <c r="E55" s="559" t="s">
        <v>4719</v>
      </c>
      <c r="F55" s="40" t="s">
        <v>4720</v>
      </c>
      <c r="G55" s="559" t="s">
        <v>4721</v>
      </c>
      <c r="H55" s="559" t="s">
        <v>3350</v>
      </c>
      <c r="I55" s="559" t="s">
        <v>3350</v>
      </c>
      <c r="J55" s="559" t="s">
        <v>3350</v>
      </c>
      <c r="K55" s="559"/>
      <c r="L55" s="559"/>
      <c r="M55" s="559"/>
      <c r="N55" s="559" t="s">
        <v>3350</v>
      </c>
      <c r="O55" s="559"/>
      <c r="P55" s="559"/>
      <c r="Q55" s="559" t="s">
        <v>3350</v>
      </c>
      <c r="R55" s="533" t="str">
        <f>IF(COUNTIF(実施機関一覧!A$8:A$838,C55),"〇","")</f>
        <v>〇</v>
      </c>
      <c r="S55" s="40" t="s">
        <v>4722</v>
      </c>
    </row>
    <row r="56" spans="1:19" s="103" customFormat="1" ht="39.950000000000003" customHeight="1">
      <c r="A56" s="40"/>
      <c r="B56" s="40">
        <v>40</v>
      </c>
      <c r="C56" s="558">
        <v>3310123041</v>
      </c>
      <c r="D56" s="40" t="s">
        <v>4723</v>
      </c>
      <c r="E56" s="559" t="s">
        <v>4719</v>
      </c>
      <c r="F56" s="40" t="s">
        <v>4724</v>
      </c>
      <c r="G56" s="559" t="s">
        <v>4725</v>
      </c>
      <c r="H56" s="559"/>
      <c r="I56" s="559" t="s">
        <v>3350</v>
      </c>
      <c r="J56" s="559" t="s">
        <v>3350</v>
      </c>
      <c r="K56" s="559"/>
      <c r="L56" s="559"/>
      <c r="M56" s="559"/>
      <c r="N56" s="559" t="s">
        <v>3350</v>
      </c>
      <c r="O56" s="559"/>
      <c r="P56" s="559"/>
      <c r="Q56" s="559" t="s">
        <v>3350</v>
      </c>
      <c r="R56" s="533" t="str">
        <f>IF(COUNTIF(実施機関一覧!A$8:A$838,C56),"〇","")</f>
        <v>〇</v>
      </c>
      <c r="S56" s="40"/>
    </row>
    <row r="57" spans="1:19" s="103" customFormat="1" ht="39.950000000000003" customHeight="1">
      <c r="A57" s="40"/>
      <c r="B57" s="40">
        <v>41</v>
      </c>
      <c r="C57" s="558">
        <v>3310112168</v>
      </c>
      <c r="D57" s="40" t="s">
        <v>4726</v>
      </c>
      <c r="E57" s="559" t="s">
        <v>4719</v>
      </c>
      <c r="F57" s="42" t="s">
        <v>4727</v>
      </c>
      <c r="G57" s="559" t="s">
        <v>4728</v>
      </c>
      <c r="H57" s="559" t="s">
        <v>3350</v>
      </c>
      <c r="I57" s="559" t="s">
        <v>3350</v>
      </c>
      <c r="J57" s="559" t="s">
        <v>3350</v>
      </c>
      <c r="K57" s="559"/>
      <c r="L57" s="559"/>
      <c r="M57" s="559"/>
      <c r="N57" s="559" t="s">
        <v>3350</v>
      </c>
      <c r="O57" s="559"/>
      <c r="P57" s="559"/>
      <c r="Q57" s="559" t="s">
        <v>3350</v>
      </c>
      <c r="R57" s="533" t="str">
        <f>IF(COUNTIF(実施機関一覧!A$8:A$838,C57),"〇","")</f>
        <v>〇</v>
      </c>
      <c r="S57" s="40"/>
    </row>
    <row r="58" spans="1:19" s="103" customFormat="1" ht="39.950000000000003" customHeight="1">
      <c r="A58" s="40" t="s">
        <v>7427</v>
      </c>
      <c r="B58" s="40">
        <v>42</v>
      </c>
      <c r="C58" s="558">
        <v>3310114842</v>
      </c>
      <c r="D58" s="40" t="s">
        <v>4729</v>
      </c>
      <c r="E58" s="559" t="s">
        <v>4719</v>
      </c>
      <c r="F58" s="40" t="s">
        <v>4730</v>
      </c>
      <c r="G58" s="559" t="s">
        <v>4731</v>
      </c>
      <c r="H58" s="559"/>
      <c r="I58" s="559" t="s">
        <v>3350</v>
      </c>
      <c r="J58" s="559" t="s">
        <v>3350</v>
      </c>
      <c r="K58" s="559"/>
      <c r="L58" s="559"/>
      <c r="M58" s="559"/>
      <c r="N58" s="559" t="s">
        <v>3350</v>
      </c>
      <c r="O58" s="559"/>
      <c r="P58" s="559"/>
      <c r="Q58" s="559" t="s">
        <v>3350</v>
      </c>
      <c r="R58" s="533" t="str">
        <f>IF(COUNTIF(実施機関一覧!A$8:A$838,C58),"〇","")</f>
        <v>〇</v>
      </c>
      <c r="S58" s="40"/>
    </row>
    <row r="59" spans="1:19" s="103" customFormat="1" ht="39.950000000000003" customHeight="1">
      <c r="A59" s="40"/>
      <c r="B59" s="40">
        <v>43</v>
      </c>
      <c r="C59" s="558">
        <v>3310122662</v>
      </c>
      <c r="D59" s="40" t="s">
        <v>4732</v>
      </c>
      <c r="E59" s="559" t="s">
        <v>4719</v>
      </c>
      <c r="F59" s="40" t="s">
        <v>4733</v>
      </c>
      <c r="G59" s="559" t="s">
        <v>4734</v>
      </c>
      <c r="H59" s="559"/>
      <c r="I59" s="559" t="s">
        <v>3350</v>
      </c>
      <c r="J59" s="559" t="s">
        <v>3350</v>
      </c>
      <c r="K59" s="559"/>
      <c r="L59" s="559"/>
      <c r="M59" s="559"/>
      <c r="N59" s="559" t="s">
        <v>3350</v>
      </c>
      <c r="O59" s="559"/>
      <c r="P59" s="559"/>
      <c r="Q59" s="559" t="s">
        <v>3350</v>
      </c>
      <c r="R59" s="533" t="str">
        <f>IF(COUNTIF(実施機関一覧!A$8:A$838,C59),"〇","")</f>
        <v>〇</v>
      </c>
      <c r="S59" s="40"/>
    </row>
    <row r="60" spans="1:19" s="103" customFormat="1" ht="39.950000000000003" customHeight="1">
      <c r="A60" s="40"/>
      <c r="B60" s="40">
        <v>44</v>
      </c>
      <c r="C60" s="561">
        <v>3310111624</v>
      </c>
      <c r="D60" s="40" t="s">
        <v>4735</v>
      </c>
      <c r="E60" s="741" t="s">
        <v>4719</v>
      </c>
      <c r="F60" s="40" t="s">
        <v>4736</v>
      </c>
      <c r="G60" s="741" t="s">
        <v>4737</v>
      </c>
      <c r="H60" s="741"/>
      <c r="I60" s="741" t="s">
        <v>3350</v>
      </c>
      <c r="J60" s="741" t="s">
        <v>3350</v>
      </c>
      <c r="K60" s="741"/>
      <c r="L60" s="741"/>
      <c r="M60" s="741"/>
      <c r="N60" s="741" t="s">
        <v>3350</v>
      </c>
      <c r="O60" s="741"/>
      <c r="P60" s="741"/>
      <c r="Q60" s="741" t="s">
        <v>3350</v>
      </c>
      <c r="R60" s="533" t="str">
        <f>IF(COUNTIF(実施機関一覧!A$8:A$838,C60),"〇","")</f>
        <v>〇</v>
      </c>
      <c r="S60" s="40"/>
    </row>
    <row r="61" spans="1:19" s="103" customFormat="1" ht="39.950000000000003" customHeight="1">
      <c r="A61" s="40"/>
      <c r="B61" s="40">
        <v>45</v>
      </c>
      <c r="C61" s="561">
        <v>3310105667</v>
      </c>
      <c r="D61" s="40" t="s">
        <v>4738</v>
      </c>
      <c r="E61" s="741" t="s">
        <v>4719</v>
      </c>
      <c r="F61" s="40" t="s">
        <v>4739</v>
      </c>
      <c r="G61" s="741" t="s">
        <v>4740</v>
      </c>
      <c r="H61" s="741"/>
      <c r="I61" s="741" t="s">
        <v>3350</v>
      </c>
      <c r="J61" s="741"/>
      <c r="K61" s="741"/>
      <c r="L61" s="741"/>
      <c r="M61" s="741"/>
      <c r="N61" s="741" t="s">
        <v>3350</v>
      </c>
      <c r="O61" s="741"/>
      <c r="P61" s="741"/>
      <c r="Q61" s="741" t="s">
        <v>3350</v>
      </c>
      <c r="R61" s="533" t="str">
        <f>IF(COUNTIF(実施機関一覧!A$8:A$838,C61),"〇","")</f>
        <v>〇</v>
      </c>
      <c r="S61" s="40"/>
    </row>
    <row r="62" spans="1:19" s="103" customFormat="1" ht="39.950000000000003" customHeight="1">
      <c r="A62" s="40"/>
      <c r="B62" s="40">
        <v>46</v>
      </c>
      <c r="C62" s="558">
        <v>3310113729</v>
      </c>
      <c r="D62" s="40" t="s">
        <v>4741</v>
      </c>
      <c r="E62" s="559" t="s">
        <v>4742</v>
      </c>
      <c r="F62" s="40" t="s">
        <v>4743</v>
      </c>
      <c r="G62" s="559" t="s">
        <v>4744</v>
      </c>
      <c r="H62" s="559"/>
      <c r="I62" s="559" t="s">
        <v>3350</v>
      </c>
      <c r="J62" s="559" t="s">
        <v>3350</v>
      </c>
      <c r="K62" s="559"/>
      <c r="L62" s="559"/>
      <c r="M62" s="559"/>
      <c r="N62" s="559" t="s">
        <v>3350</v>
      </c>
      <c r="O62" s="559"/>
      <c r="P62" s="559"/>
      <c r="Q62" s="559" t="s">
        <v>3350</v>
      </c>
      <c r="R62" s="533" t="str">
        <f>IF(COUNTIF(実施機関一覧!A$8:A$838,C62),"〇","")</f>
        <v>〇</v>
      </c>
      <c r="S62" s="40"/>
    </row>
    <row r="63" spans="1:19" s="103" customFormat="1" ht="39.950000000000003" customHeight="1">
      <c r="A63" s="40"/>
      <c r="B63" s="40">
        <v>47</v>
      </c>
      <c r="C63" s="558">
        <v>3310116581</v>
      </c>
      <c r="D63" s="40" t="s">
        <v>4745</v>
      </c>
      <c r="E63" s="559" t="s">
        <v>4742</v>
      </c>
      <c r="F63" s="40" t="s">
        <v>4746</v>
      </c>
      <c r="G63" s="559" t="s">
        <v>4747</v>
      </c>
      <c r="H63" s="559"/>
      <c r="I63" s="559" t="s">
        <v>3350</v>
      </c>
      <c r="J63" s="559"/>
      <c r="K63" s="559" t="s">
        <v>3350</v>
      </c>
      <c r="L63" s="559"/>
      <c r="M63" s="559"/>
      <c r="N63" s="559" t="s">
        <v>3350</v>
      </c>
      <c r="O63" s="559"/>
      <c r="P63" s="559"/>
      <c r="Q63" s="559" t="s">
        <v>3350</v>
      </c>
      <c r="R63" s="533" t="str">
        <f>IF(COUNTIF(実施機関一覧!A$8:A$838,C63),"〇","")</f>
        <v>〇</v>
      </c>
      <c r="S63" s="40"/>
    </row>
    <row r="64" spans="1:19" s="103" customFormat="1" ht="39.950000000000003" customHeight="1">
      <c r="A64" s="40"/>
      <c r="B64" s="40">
        <v>48</v>
      </c>
      <c r="C64" s="771">
        <v>3310123553</v>
      </c>
      <c r="D64" s="40" t="s">
        <v>8370</v>
      </c>
      <c r="E64" s="559" t="s">
        <v>4748</v>
      </c>
      <c r="F64" s="40" t="s">
        <v>4749</v>
      </c>
      <c r="G64" s="559" t="s">
        <v>4750</v>
      </c>
      <c r="H64" s="559"/>
      <c r="I64" s="559" t="s">
        <v>3350</v>
      </c>
      <c r="J64" s="559" t="s">
        <v>3350</v>
      </c>
      <c r="K64" s="559"/>
      <c r="L64" s="559"/>
      <c r="M64" s="559"/>
      <c r="N64" s="559" t="s">
        <v>3350</v>
      </c>
      <c r="O64" s="559"/>
      <c r="P64" s="559"/>
      <c r="Q64" s="559" t="s">
        <v>3350</v>
      </c>
      <c r="R64" s="533" t="str">
        <f>IF(COUNTIF(実施機関一覧!A$8:A$838,C64),"〇","")</f>
        <v>〇</v>
      </c>
      <c r="S64" s="40"/>
    </row>
    <row r="65" spans="1:19" s="103" customFormat="1" ht="39.950000000000003" customHeight="1">
      <c r="A65" s="40"/>
      <c r="B65" s="40">
        <v>49</v>
      </c>
      <c r="C65" s="561">
        <v>3310123447</v>
      </c>
      <c r="D65" s="40" t="s">
        <v>4751</v>
      </c>
      <c r="E65" s="741" t="s">
        <v>4748</v>
      </c>
      <c r="F65" s="40" t="s">
        <v>4752</v>
      </c>
      <c r="G65" s="741" t="s">
        <v>4753</v>
      </c>
      <c r="H65" s="741"/>
      <c r="I65" s="741" t="s">
        <v>3350</v>
      </c>
      <c r="J65" s="741" t="s">
        <v>3350</v>
      </c>
      <c r="K65" s="741"/>
      <c r="L65" s="741"/>
      <c r="M65" s="741"/>
      <c r="N65" s="741" t="s">
        <v>3350</v>
      </c>
      <c r="O65" s="741"/>
      <c r="P65" s="741"/>
      <c r="Q65" s="741" t="s">
        <v>3350</v>
      </c>
      <c r="R65" s="533" t="str">
        <f>IF(COUNTIF(実施機関一覧!A$8:A$838,C65),"〇","")</f>
        <v>〇</v>
      </c>
      <c r="S65" s="40"/>
    </row>
    <row r="66" spans="1:19" s="103" customFormat="1" ht="39.950000000000003" customHeight="1">
      <c r="A66" s="40"/>
      <c r="B66" s="40">
        <v>50</v>
      </c>
      <c r="C66" s="561">
        <v>3310116102</v>
      </c>
      <c r="D66" s="40" t="s">
        <v>4754</v>
      </c>
      <c r="E66" s="741" t="s">
        <v>4755</v>
      </c>
      <c r="F66" s="40" t="s">
        <v>4756</v>
      </c>
      <c r="G66" s="741" t="s">
        <v>4757</v>
      </c>
      <c r="H66" s="741" t="s">
        <v>3350</v>
      </c>
      <c r="I66" s="741" t="s">
        <v>3350</v>
      </c>
      <c r="J66" s="741" t="s">
        <v>3350</v>
      </c>
      <c r="K66" s="741"/>
      <c r="L66" s="741"/>
      <c r="M66" s="741"/>
      <c r="N66" s="741" t="s">
        <v>3350</v>
      </c>
      <c r="O66" s="741"/>
      <c r="P66" s="741"/>
      <c r="Q66" s="741" t="s">
        <v>3350</v>
      </c>
      <c r="R66" s="533" t="str">
        <f>IF(COUNTIF(実施機関一覧!A$8:A$838,C66),"〇","")</f>
        <v>〇</v>
      </c>
      <c r="S66" s="40"/>
    </row>
    <row r="67" spans="1:19" s="103" customFormat="1" ht="39.950000000000003" customHeight="1">
      <c r="A67" s="40"/>
      <c r="B67" s="40">
        <v>51</v>
      </c>
      <c r="C67" s="558">
        <v>3310123249</v>
      </c>
      <c r="D67" s="40" t="s">
        <v>4758</v>
      </c>
      <c r="E67" s="559" t="s">
        <v>4759</v>
      </c>
      <c r="F67" s="40" t="s">
        <v>4760</v>
      </c>
      <c r="G67" s="559" t="s">
        <v>4761</v>
      </c>
      <c r="H67" s="559" t="s">
        <v>3350</v>
      </c>
      <c r="I67" s="559" t="s">
        <v>3350</v>
      </c>
      <c r="J67" s="559" t="s">
        <v>3350</v>
      </c>
      <c r="K67" s="559"/>
      <c r="L67" s="559"/>
      <c r="M67" s="559"/>
      <c r="N67" s="559" t="s">
        <v>3350</v>
      </c>
      <c r="O67" s="559"/>
      <c r="P67" s="559"/>
      <c r="Q67" s="559" t="s">
        <v>3350</v>
      </c>
      <c r="R67" s="533" t="str">
        <f>IF(COUNTIF(実施機関一覧!A$8:A$838,C67),"〇","")</f>
        <v>〇</v>
      </c>
      <c r="S67" s="40" t="s">
        <v>4710</v>
      </c>
    </row>
    <row r="68" spans="1:19" s="103" customFormat="1" ht="39.950000000000003" customHeight="1">
      <c r="A68" s="40"/>
      <c r="B68" s="40">
        <v>52</v>
      </c>
      <c r="C68" s="558">
        <v>3310122522</v>
      </c>
      <c r="D68" s="40" t="s">
        <v>4763</v>
      </c>
      <c r="E68" s="559" t="s">
        <v>4764</v>
      </c>
      <c r="F68" s="40" t="s">
        <v>4765</v>
      </c>
      <c r="G68" s="559" t="s">
        <v>4766</v>
      </c>
      <c r="H68" s="559"/>
      <c r="I68" s="559" t="s">
        <v>3350</v>
      </c>
      <c r="J68" s="559" t="s">
        <v>3350</v>
      </c>
      <c r="K68" s="559" t="s">
        <v>3350</v>
      </c>
      <c r="L68" s="559" t="s">
        <v>3350</v>
      </c>
      <c r="M68" s="559"/>
      <c r="N68" s="559" t="s">
        <v>3350</v>
      </c>
      <c r="O68" s="559"/>
      <c r="P68" s="559"/>
      <c r="Q68" s="559" t="s">
        <v>3350</v>
      </c>
      <c r="R68" s="533" t="str">
        <f>IF(COUNTIF(実施機関一覧!A$8:A$838,C68),"〇","")</f>
        <v>〇</v>
      </c>
      <c r="S68" s="40" t="s">
        <v>4767</v>
      </c>
    </row>
    <row r="69" spans="1:19" s="103" customFormat="1" ht="39.950000000000003" customHeight="1">
      <c r="A69" s="40"/>
      <c r="B69" s="40">
        <v>53</v>
      </c>
      <c r="C69" s="558">
        <v>3310113927</v>
      </c>
      <c r="D69" s="40" t="s">
        <v>4768</v>
      </c>
      <c r="E69" s="559" t="s">
        <v>4764</v>
      </c>
      <c r="F69" s="40" t="s">
        <v>4769</v>
      </c>
      <c r="G69" s="559" t="s">
        <v>4770</v>
      </c>
      <c r="H69" s="559"/>
      <c r="I69" s="559" t="s">
        <v>3350</v>
      </c>
      <c r="J69" s="559" t="s">
        <v>3350</v>
      </c>
      <c r="K69" s="559"/>
      <c r="L69" s="559" t="s">
        <v>3350</v>
      </c>
      <c r="M69" s="559"/>
      <c r="N69" s="559" t="s">
        <v>3350</v>
      </c>
      <c r="O69" s="559"/>
      <c r="P69" s="559"/>
      <c r="Q69" s="559" t="s">
        <v>3350</v>
      </c>
      <c r="R69" s="533" t="str">
        <f>IF(COUNTIF(実施機関一覧!A$8:A$838,C69),"〇","")</f>
        <v>〇</v>
      </c>
      <c r="S69" s="40" t="s">
        <v>7582</v>
      </c>
    </row>
    <row r="70" spans="1:19" s="103" customFormat="1" ht="39.950000000000003" customHeight="1">
      <c r="A70" s="40" t="s">
        <v>7427</v>
      </c>
      <c r="B70" s="40">
        <v>54</v>
      </c>
      <c r="C70" s="558">
        <v>3310112580</v>
      </c>
      <c r="D70" s="40" t="s">
        <v>4771</v>
      </c>
      <c r="E70" s="559" t="s">
        <v>4772</v>
      </c>
      <c r="F70" s="40" t="s">
        <v>4773</v>
      </c>
      <c r="G70" s="559" t="s">
        <v>4774</v>
      </c>
      <c r="H70" s="559"/>
      <c r="I70" s="559" t="s">
        <v>3350</v>
      </c>
      <c r="J70" s="559" t="s">
        <v>3350</v>
      </c>
      <c r="K70" s="559"/>
      <c r="L70" s="559"/>
      <c r="M70" s="559"/>
      <c r="N70" s="559" t="s">
        <v>3350</v>
      </c>
      <c r="O70" s="559"/>
      <c r="P70" s="559"/>
      <c r="Q70" s="559" t="s">
        <v>3350</v>
      </c>
      <c r="R70" s="533" t="str">
        <f>IF(COUNTIF(実施機関一覧!A$8:A$838,C70),"〇","")</f>
        <v>〇</v>
      </c>
      <c r="S70" s="40" t="s">
        <v>4775</v>
      </c>
    </row>
    <row r="71" spans="1:19" s="103" customFormat="1" ht="39.950000000000003" customHeight="1">
      <c r="A71" s="40" t="s">
        <v>7427</v>
      </c>
      <c r="B71" s="40">
        <v>55</v>
      </c>
      <c r="C71" s="558">
        <v>3310114461</v>
      </c>
      <c r="D71" s="40" t="s">
        <v>4776</v>
      </c>
      <c r="E71" s="559" t="s">
        <v>4777</v>
      </c>
      <c r="F71" s="40" t="s">
        <v>4778</v>
      </c>
      <c r="G71" s="559" t="s">
        <v>4779</v>
      </c>
      <c r="H71" s="559"/>
      <c r="I71" s="559" t="s">
        <v>3350</v>
      </c>
      <c r="J71" s="559" t="s">
        <v>3350</v>
      </c>
      <c r="K71" s="559"/>
      <c r="L71" s="559"/>
      <c r="M71" s="559"/>
      <c r="N71" s="559" t="s">
        <v>3350</v>
      </c>
      <c r="O71" s="559"/>
      <c r="P71" s="559"/>
      <c r="Q71" s="559" t="s">
        <v>3350</v>
      </c>
      <c r="R71" s="533" t="str">
        <f>IF(COUNTIF(実施機関一覧!A$8:A$838,C71),"〇","")</f>
        <v>〇</v>
      </c>
      <c r="S71" s="40"/>
    </row>
    <row r="72" spans="1:19" s="103" customFormat="1" ht="39.950000000000003" customHeight="1">
      <c r="A72" s="40" t="s">
        <v>7427</v>
      </c>
      <c r="B72" s="40">
        <v>56</v>
      </c>
      <c r="C72" s="558">
        <v>3310122795</v>
      </c>
      <c r="D72" s="40" t="s">
        <v>4780</v>
      </c>
      <c r="E72" s="559" t="s">
        <v>4781</v>
      </c>
      <c r="F72" s="40" t="s">
        <v>4782</v>
      </c>
      <c r="G72" s="559" t="s">
        <v>4783</v>
      </c>
      <c r="H72" s="559" t="s">
        <v>3350</v>
      </c>
      <c r="I72" s="559" t="s">
        <v>3350</v>
      </c>
      <c r="J72" s="559" t="s">
        <v>3350</v>
      </c>
      <c r="K72" s="559"/>
      <c r="L72" s="559" t="s">
        <v>4248</v>
      </c>
      <c r="M72" s="559"/>
      <c r="N72" s="559" t="s">
        <v>3350</v>
      </c>
      <c r="O72" s="559"/>
      <c r="P72" s="559"/>
      <c r="Q72" s="559" t="s">
        <v>3350</v>
      </c>
      <c r="R72" s="533" t="str">
        <f>IF(COUNTIF(実施機関一覧!A$8:A$838,C72),"〇","")</f>
        <v>〇</v>
      </c>
      <c r="S72" s="560" t="s">
        <v>4784</v>
      </c>
    </row>
    <row r="73" spans="1:19" s="103" customFormat="1" ht="39.950000000000003" customHeight="1">
      <c r="A73" s="40"/>
      <c r="B73" s="40">
        <v>57</v>
      </c>
      <c r="C73" s="558">
        <v>3310112192</v>
      </c>
      <c r="D73" s="40" t="s">
        <v>4785</v>
      </c>
      <c r="E73" s="559" t="s">
        <v>4786</v>
      </c>
      <c r="F73" s="40" t="s">
        <v>4787</v>
      </c>
      <c r="G73" s="559" t="s">
        <v>4788</v>
      </c>
      <c r="H73" s="559"/>
      <c r="I73" s="559" t="s">
        <v>3350</v>
      </c>
      <c r="J73" s="559" t="s">
        <v>3350</v>
      </c>
      <c r="K73" s="559"/>
      <c r="L73" s="559"/>
      <c r="M73" s="559"/>
      <c r="N73" s="559" t="s">
        <v>3350</v>
      </c>
      <c r="O73" s="559"/>
      <c r="P73" s="559"/>
      <c r="Q73" s="559" t="s">
        <v>3350</v>
      </c>
      <c r="R73" s="533" t="str">
        <f>IF(COUNTIF(実施機関一覧!A$8:A$838,C73),"〇","")</f>
        <v>〇</v>
      </c>
      <c r="S73" s="40"/>
    </row>
    <row r="74" spans="1:19" s="103" customFormat="1" ht="39.950000000000003" customHeight="1">
      <c r="A74" s="40" t="s">
        <v>7427</v>
      </c>
      <c r="B74" s="40">
        <v>58</v>
      </c>
      <c r="C74" s="558">
        <v>3310113760</v>
      </c>
      <c r="D74" s="40" t="s">
        <v>4789</v>
      </c>
      <c r="E74" s="559" t="s">
        <v>4790</v>
      </c>
      <c r="F74" s="40" t="s">
        <v>4791</v>
      </c>
      <c r="G74" s="559" t="s">
        <v>4792</v>
      </c>
      <c r="H74" s="559"/>
      <c r="I74" s="559" t="s">
        <v>3350</v>
      </c>
      <c r="J74" s="559" t="s">
        <v>3350</v>
      </c>
      <c r="K74" s="559"/>
      <c r="L74" s="559" t="s">
        <v>3350</v>
      </c>
      <c r="M74" s="559"/>
      <c r="N74" s="559" t="s">
        <v>3350</v>
      </c>
      <c r="O74" s="559"/>
      <c r="P74" s="559"/>
      <c r="Q74" s="559" t="s">
        <v>3350</v>
      </c>
      <c r="R74" s="533" t="str">
        <f>IF(COUNTIF(実施機関一覧!A$8:A$838,C74),"〇","")</f>
        <v>〇</v>
      </c>
      <c r="S74" s="40"/>
    </row>
    <row r="75" spans="1:19" s="103" customFormat="1" ht="39.950000000000003" customHeight="1">
      <c r="A75" s="40" t="s">
        <v>7425</v>
      </c>
      <c r="B75" s="40">
        <v>59</v>
      </c>
      <c r="C75" s="558">
        <v>3310110378</v>
      </c>
      <c r="D75" s="40" t="s">
        <v>4793</v>
      </c>
      <c r="E75" s="559" t="s">
        <v>4790</v>
      </c>
      <c r="F75" s="40" t="s">
        <v>4794</v>
      </c>
      <c r="G75" s="559" t="s">
        <v>4795</v>
      </c>
      <c r="H75" s="559"/>
      <c r="I75" s="559" t="s">
        <v>3350</v>
      </c>
      <c r="J75" s="559" t="s">
        <v>3350</v>
      </c>
      <c r="K75" s="559"/>
      <c r="L75" s="559"/>
      <c r="M75" s="559"/>
      <c r="N75" s="559" t="s">
        <v>3350</v>
      </c>
      <c r="O75" s="559"/>
      <c r="P75" s="559"/>
      <c r="Q75" s="559" t="s">
        <v>3350</v>
      </c>
      <c r="R75" s="533" t="str">
        <f>IF(COUNTIF(実施機関一覧!A$8:A$838,C75),"〇","")</f>
        <v>〇</v>
      </c>
      <c r="S75" s="40" t="s">
        <v>4796</v>
      </c>
    </row>
    <row r="76" spans="1:19" s="103" customFormat="1" ht="39.950000000000003" customHeight="1">
      <c r="A76" s="40"/>
      <c r="B76" s="40">
        <v>60</v>
      </c>
      <c r="C76" s="558">
        <v>3310112697</v>
      </c>
      <c r="D76" s="40" t="s">
        <v>3635</v>
      </c>
      <c r="E76" s="559" t="s">
        <v>4797</v>
      </c>
      <c r="F76" s="40" t="s">
        <v>4798</v>
      </c>
      <c r="G76" s="559" t="s">
        <v>4799</v>
      </c>
      <c r="H76" s="559" t="s">
        <v>3350</v>
      </c>
      <c r="I76" s="559" t="s">
        <v>3350</v>
      </c>
      <c r="J76" s="559" t="s">
        <v>3350</v>
      </c>
      <c r="K76" s="559"/>
      <c r="L76" s="559"/>
      <c r="M76" s="559"/>
      <c r="N76" s="559" t="s">
        <v>3350</v>
      </c>
      <c r="O76" s="559"/>
      <c r="P76" s="559"/>
      <c r="Q76" s="559" t="s">
        <v>3350</v>
      </c>
      <c r="R76" s="533" t="str">
        <f>IF(COUNTIF(実施機関一覧!A$8:A$838,C76),"〇","")</f>
        <v>〇</v>
      </c>
      <c r="S76" s="40" t="s">
        <v>4800</v>
      </c>
    </row>
    <row r="77" spans="1:19" s="103" customFormat="1" ht="39.950000000000003" customHeight="1">
      <c r="A77" s="40"/>
      <c r="B77" s="40">
        <v>61</v>
      </c>
      <c r="C77" s="558">
        <v>3310113380</v>
      </c>
      <c r="D77" s="40" t="s">
        <v>4802</v>
      </c>
      <c r="E77" s="559" t="s">
        <v>4801</v>
      </c>
      <c r="F77" s="40" t="s">
        <v>4803</v>
      </c>
      <c r="G77" s="559" t="s">
        <v>4804</v>
      </c>
      <c r="H77" s="559"/>
      <c r="I77" s="559" t="s">
        <v>3350</v>
      </c>
      <c r="J77" s="559" t="s">
        <v>3350</v>
      </c>
      <c r="K77" s="559"/>
      <c r="L77" s="559"/>
      <c r="M77" s="559"/>
      <c r="N77" s="559" t="s">
        <v>3350</v>
      </c>
      <c r="O77" s="559"/>
      <c r="P77" s="559"/>
      <c r="Q77" s="559" t="s">
        <v>3350</v>
      </c>
      <c r="R77" s="533" t="str">
        <f>IF(COUNTIF(実施機関一覧!A$8:A$838,C77),"〇","")</f>
        <v>〇</v>
      </c>
      <c r="S77" s="40"/>
    </row>
    <row r="78" spans="1:19" s="103" customFormat="1" ht="39.950000000000003" customHeight="1">
      <c r="A78" s="40"/>
      <c r="B78" s="40">
        <v>62</v>
      </c>
      <c r="C78" s="558">
        <v>3310112614</v>
      </c>
      <c r="D78" s="40" t="s">
        <v>4806</v>
      </c>
      <c r="E78" s="559" t="s">
        <v>4805</v>
      </c>
      <c r="F78" s="40" t="s">
        <v>4807</v>
      </c>
      <c r="G78" s="559" t="s">
        <v>4808</v>
      </c>
      <c r="H78" s="559"/>
      <c r="I78" s="559" t="s">
        <v>3350</v>
      </c>
      <c r="J78" s="559" t="s">
        <v>3350</v>
      </c>
      <c r="K78" s="559"/>
      <c r="L78" s="559"/>
      <c r="M78" s="559"/>
      <c r="N78" s="559" t="s">
        <v>3350</v>
      </c>
      <c r="O78" s="559"/>
      <c r="P78" s="559"/>
      <c r="Q78" s="559" t="s">
        <v>3350</v>
      </c>
      <c r="R78" s="533" t="str">
        <f>IF(COUNTIF(実施機関一覧!A$8:A$838,C78),"〇","")</f>
        <v>〇</v>
      </c>
      <c r="S78" s="40"/>
    </row>
    <row r="79" spans="1:19" s="103" customFormat="1" ht="39.950000000000003" customHeight="1">
      <c r="A79" s="40"/>
      <c r="B79" s="40">
        <v>63</v>
      </c>
      <c r="C79" s="558">
        <v>3310110816</v>
      </c>
      <c r="D79" s="40" t="s">
        <v>7457</v>
      </c>
      <c r="E79" s="559" t="s">
        <v>7458</v>
      </c>
      <c r="F79" s="40" t="s">
        <v>7459</v>
      </c>
      <c r="G79" s="559" t="s">
        <v>7460</v>
      </c>
      <c r="H79" s="559"/>
      <c r="I79" s="559" t="s">
        <v>26</v>
      </c>
      <c r="J79" s="559" t="s">
        <v>26</v>
      </c>
      <c r="K79" s="559"/>
      <c r="L79" s="559"/>
      <c r="M79" s="559"/>
      <c r="N79" s="559" t="s">
        <v>26</v>
      </c>
      <c r="O79" s="741"/>
      <c r="P79" s="741"/>
      <c r="Q79" s="741"/>
      <c r="R79" s="533" t="str">
        <f>IF(COUNTIF(実施機関一覧!A$8:A$838,C79),"〇","")</f>
        <v>〇</v>
      </c>
      <c r="S79" s="40"/>
    </row>
    <row r="80" spans="1:19" ht="40.5" customHeight="1">
      <c r="A80" s="40"/>
      <c r="B80" s="40">
        <v>64</v>
      </c>
      <c r="C80" s="558">
        <v>3310123793</v>
      </c>
      <c r="D80" s="40" t="s">
        <v>7461</v>
      </c>
      <c r="E80" s="559" t="s">
        <v>7458</v>
      </c>
      <c r="F80" s="40" t="s">
        <v>7462</v>
      </c>
      <c r="G80" s="559" t="s">
        <v>7463</v>
      </c>
      <c r="H80" s="559"/>
      <c r="I80" s="559" t="s">
        <v>26</v>
      </c>
      <c r="J80" s="559"/>
      <c r="K80" s="559"/>
      <c r="L80" s="559"/>
      <c r="M80" s="559"/>
      <c r="N80" s="559" t="s">
        <v>26</v>
      </c>
      <c r="O80" s="741"/>
      <c r="P80" s="741"/>
      <c r="Q80" s="741"/>
      <c r="R80" s="533" t="str">
        <f>IF(COUNTIF(実施機関一覧!A$8:A$838,C80),"〇","")</f>
        <v>〇</v>
      </c>
      <c r="S80" s="40"/>
    </row>
    <row r="81" spans="1:19" ht="40.5" customHeight="1">
      <c r="A81" s="40" t="s">
        <v>7427</v>
      </c>
      <c r="B81" s="40">
        <v>65</v>
      </c>
      <c r="C81" s="558">
        <v>3310114552</v>
      </c>
      <c r="D81" s="40" t="s">
        <v>4809</v>
      </c>
      <c r="E81" s="559" t="s">
        <v>4810</v>
      </c>
      <c r="F81" s="40" t="s">
        <v>4811</v>
      </c>
      <c r="G81" s="559" t="s">
        <v>4812</v>
      </c>
      <c r="H81" s="559"/>
      <c r="I81" s="559" t="s">
        <v>3350</v>
      </c>
      <c r="J81" s="559"/>
      <c r="K81" s="559"/>
      <c r="L81" s="559"/>
      <c r="M81" s="559" t="s">
        <v>3350</v>
      </c>
      <c r="N81" s="559" t="s">
        <v>3350</v>
      </c>
      <c r="O81" s="559"/>
      <c r="P81" s="559"/>
      <c r="Q81" s="559" t="s">
        <v>3350</v>
      </c>
      <c r="R81" s="533" t="str">
        <f>IF(COUNTIF(実施機関一覧!A$8:A$838,C81),"〇","")</f>
        <v>〇</v>
      </c>
      <c r="S81" s="40"/>
    </row>
    <row r="82" spans="1:19" s="103" customFormat="1" ht="39.950000000000003" customHeight="1">
      <c r="A82" s="40"/>
      <c r="B82" s="40">
        <v>66</v>
      </c>
      <c r="C82" s="558">
        <v>3310116698</v>
      </c>
      <c r="D82" s="40" t="s">
        <v>7464</v>
      </c>
      <c r="E82" s="559" t="s">
        <v>7465</v>
      </c>
      <c r="F82" s="40" t="s">
        <v>7466</v>
      </c>
      <c r="G82" s="559" t="s">
        <v>7467</v>
      </c>
      <c r="H82" s="559"/>
      <c r="I82" s="559"/>
      <c r="J82" s="559"/>
      <c r="K82" s="559" t="s">
        <v>26</v>
      </c>
      <c r="L82" s="559" t="s">
        <v>26</v>
      </c>
      <c r="M82" s="559"/>
      <c r="N82" s="559" t="s">
        <v>26</v>
      </c>
      <c r="O82" s="741"/>
      <c r="P82" s="741"/>
      <c r="Q82" s="741"/>
      <c r="R82" s="533" t="str">
        <f>IF(COUNTIF(実施機関一覧!A$8:A$838,C82),"〇","")</f>
        <v>〇</v>
      </c>
      <c r="S82" s="40"/>
    </row>
    <row r="83" spans="1:19" ht="40.5" customHeight="1">
      <c r="A83" s="40" t="s">
        <v>7427</v>
      </c>
      <c r="B83" s="40">
        <v>67</v>
      </c>
      <c r="C83" s="558">
        <v>3310116508</v>
      </c>
      <c r="D83" s="40" t="s">
        <v>4813</v>
      </c>
      <c r="E83" s="559" t="s">
        <v>4814</v>
      </c>
      <c r="F83" s="40" t="s">
        <v>4815</v>
      </c>
      <c r="G83" s="559" t="s">
        <v>4816</v>
      </c>
      <c r="H83" s="559" t="s">
        <v>3350</v>
      </c>
      <c r="I83" s="559" t="s">
        <v>3350</v>
      </c>
      <c r="J83" s="559" t="s">
        <v>3350</v>
      </c>
      <c r="K83" s="559" t="s">
        <v>3350</v>
      </c>
      <c r="L83" s="559"/>
      <c r="M83" s="559" t="s">
        <v>4248</v>
      </c>
      <c r="N83" s="559" t="s">
        <v>3350</v>
      </c>
      <c r="O83" s="559"/>
      <c r="P83" s="559"/>
      <c r="Q83" s="559" t="s">
        <v>3350</v>
      </c>
      <c r="R83" s="533" t="str">
        <f>IF(COUNTIF(実施機関一覧!A$8:A$838,C83),"〇","")</f>
        <v>〇</v>
      </c>
      <c r="S83" s="40" t="s">
        <v>4817</v>
      </c>
    </row>
    <row r="84" spans="1:19" s="103" customFormat="1" ht="39.950000000000003" customHeight="1">
      <c r="A84" s="40"/>
      <c r="B84" s="40">
        <v>68</v>
      </c>
      <c r="C84" s="561">
        <v>3310123272</v>
      </c>
      <c r="D84" s="40" t="s">
        <v>4818</v>
      </c>
      <c r="E84" s="741" t="s">
        <v>4819</v>
      </c>
      <c r="F84" s="40" t="s">
        <v>4820</v>
      </c>
      <c r="G84" s="741" t="s">
        <v>4821</v>
      </c>
      <c r="H84" s="741"/>
      <c r="I84" s="741" t="s">
        <v>3350</v>
      </c>
      <c r="J84" s="741" t="s">
        <v>3350</v>
      </c>
      <c r="K84" s="741"/>
      <c r="L84" s="741"/>
      <c r="M84" s="741"/>
      <c r="N84" s="741" t="s">
        <v>3350</v>
      </c>
      <c r="O84" s="741"/>
      <c r="P84" s="741"/>
      <c r="Q84" s="741" t="s">
        <v>3350</v>
      </c>
      <c r="R84" s="533" t="str">
        <f>IF(COUNTIF(実施機関一覧!A$8:A$838,C84),"〇","")</f>
        <v>〇</v>
      </c>
      <c r="S84" s="40"/>
    </row>
    <row r="85" spans="1:19" s="103" customFormat="1" ht="39.950000000000003" customHeight="1">
      <c r="A85" s="40" t="s">
        <v>7425</v>
      </c>
      <c r="B85" s="40">
        <v>69</v>
      </c>
      <c r="C85" s="558">
        <v>3310124023</v>
      </c>
      <c r="D85" s="40" t="s">
        <v>8371</v>
      </c>
      <c r="E85" s="559" t="s">
        <v>8372</v>
      </c>
      <c r="F85" s="40" t="s">
        <v>8373</v>
      </c>
      <c r="G85" s="559" t="s">
        <v>4762</v>
      </c>
      <c r="H85" s="559"/>
      <c r="I85" s="559" t="s">
        <v>3350</v>
      </c>
      <c r="J85" s="559" t="s">
        <v>3350</v>
      </c>
      <c r="K85" s="559"/>
      <c r="L85" s="559"/>
      <c r="M85" s="559"/>
      <c r="N85" s="559" t="s">
        <v>3350</v>
      </c>
      <c r="O85" s="559"/>
      <c r="P85" s="559"/>
      <c r="Q85" s="559" t="s">
        <v>3350</v>
      </c>
      <c r="R85" s="533" t="str">
        <f>IF(COUNTIF(実施機関一覧!A$8:A$838,C85),"〇","")</f>
        <v>〇</v>
      </c>
      <c r="S85" s="40" t="s">
        <v>8374</v>
      </c>
    </row>
    <row r="86" spans="1:19" s="103" customFormat="1" ht="39.950000000000003" customHeight="1">
      <c r="A86" s="40" t="s">
        <v>7425</v>
      </c>
      <c r="B86" s="40">
        <v>70</v>
      </c>
      <c r="C86" s="558">
        <v>3310111855</v>
      </c>
      <c r="D86" s="40" t="s">
        <v>4822</v>
      </c>
      <c r="E86" s="559" t="s">
        <v>4823</v>
      </c>
      <c r="F86" s="40" t="s">
        <v>4824</v>
      </c>
      <c r="G86" s="559" t="s">
        <v>4825</v>
      </c>
      <c r="H86" s="559"/>
      <c r="I86" s="559" t="s">
        <v>3350</v>
      </c>
      <c r="J86" s="559" t="s">
        <v>3350</v>
      </c>
      <c r="K86" s="559"/>
      <c r="L86" s="559"/>
      <c r="M86" s="559"/>
      <c r="N86" s="559" t="s">
        <v>3350</v>
      </c>
      <c r="O86" s="559"/>
      <c r="P86" s="559"/>
      <c r="Q86" s="559" t="s">
        <v>3350</v>
      </c>
      <c r="R86" s="533" t="str">
        <f>IF(COUNTIF(実施機関一覧!A$8:A$838,C86),"〇","")</f>
        <v>〇</v>
      </c>
      <c r="S86" s="40"/>
    </row>
    <row r="87" spans="1:19" s="103" customFormat="1" ht="39.950000000000003" customHeight="1">
      <c r="A87" s="40" t="s">
        <v>7425</v>
      </c>
      <c r="B87" s="40">
        <v>71</v>
      </c>
      <c r="C87" s="558">
        <v>3310121524</v>
      </c>
      <c r="D87" s="40" t="s">
        <v>4826</v>
      </c>
      <c r="E87" s="559" t="s">
        <v>4827</v>
      </c>
      <c r="F87" s="40" t="s">
        <v>4828</v>
      </c>
      <c r="G87" s="559" t="s">
        <v>4829</v>
      </c>
      <c r="H87" s="559" t="s">
        <v>3350</v>
      </c>
      <c r="I87" s="559" t="s">
        <v>3350</v>
      </c>
      <c r="J87" s="559"/>
      <c r="K87" s="559"/>
      <c r="L87" s="559"/>
      <c r="M87" s="559"/>
      <c r="N87" s="559" t="s">
        <v>3350</v>
      </c>
      <c r="O87" s="559"/>
      <c r="P87" s="559"/>
      <c r="Q87" s="559" t="s">
        <v>3350</v>
      </c>
      <c r="R87" s="533" t="str">
        <f>IF(COUNTIF(実施機関一覧!A$8:A$838,C87),"〇","")</f>
        <v>〇</v>
      </c>
      <c r="S87" s="40" t="s">
        <v>4830</v>
      </c>
    </row>
    <row r="88" spans="1:19" s="103" customFormat="1" ht="39.950000000000003" customHeight="1">
      <c r="A88" s="40"/>
      <c r="B88" s="40">
        <v>72</v>
      </c>
      <c r="C88" s="558">
        <v>3310115096</v>
      </c>
      <c r="D88" s="40" t="s">
        <v>7583</v>
      </c>
      <c r="E88" s="559" t="s">
        <v>4827</v>
      </c>
      <c r="F88" s="40" t="s">
        <v>4831</v>
      </c>
      <c r="G88" s="559" t="s">
        <v>4832</v>
      </c>
      <c r="H88" s="559" t="s">
        <v>3350</v>
      </c>
      <c r="I88" s="559" t="s">
        <v>3350</v>
      </c>
      <c r="J88" s="559" t="s">
        <v>3350</v>
      </c>
      <c r="K88" s="559"/>
      <c r="L88" s="559"/>
      <c r="M88" s="559"/>
      <c r="N88" s="559"/>
      <c r="O88" s="559"/>
      <c r="P88" s="559"/>
      <c r="Q88" s="559" t="s">
        <v>3350</v>
      </c>
      <c r="R88" s="533" t="str">
        <f>IF(COUNTIF(実施機関一覧!A$8:A$838,C88),"〇","")</f>
        <v>〇</v>
      </c>
      <c r="S88" s="40" t="s">
        <v>7584</v>
      </c>
    </row>
    <row r="89" spans="1:19" s="103" customFormat="1" ht="39.950000000000003" customHeight="1">
      <c r="A89" s="40"/>
      <c r="B89" s="40">
        <v>73</v>
      </c>
      <c r="C89" s="558">
        <v>3320700036</v>
      </c>
      <c r="D89" s="40" t="s">
        <v>4833</v>
      </c>
      <c r="E89" s="559" t="s">
        <v>4827</v>
      </c>
      <c r="F89" s="40" t="s">
        <v>4834</v>
      </c>
      <c r="G89" s="559" t="s">
        <v>4835</v>
      </c>
      <c r="H89" s="559" t="s">
        <v>3350</v>
      </c>
      <c r="I89" s="559" t="s">
        <v>3350</v>
      </c>
      <c r="J89" s="559" t="s">
        <v>3350</v>
      </c>
      <c r="K89" s="559" t="s">
        <v>3350</v>
      </c>
      <c r="L89" s="559" t="s">
        <v>3350</v>
      </c>
      <c r="M89" s="559" t="s">
        <v>3350</v>
      </c>
      <c r="N89" s="559" t="s">
        <v>3350</v>
      </c>
      <c r="O89" s="559"/>
      <c r="P89" s="559"/>
      <c r="Q89" s="559" t="s">
        <v>3350</v>
      </c>
      <c r="R89" s="533" t="str">
        <f>IF(COUNTIF(実施機関一覧!A$8:A$838,C89),"〇","")</f>
        <v>〇</v>
      </c>
      <c r="S89" s="40" t="s">
        <v>4836</v>
      </c>
    </row>
    <row r="90" spans="1:19" s="103" customFormat="1" ht="39.950000000000003" customHeight="1">
      <c r="A90" s="40"/>
      <c r="B90" s="40">
        <v>74</v>
      </c>
      <c r="C90" s="558">
        <v>3310121342</v>
      </c>
      <c r="D90" s="40" t="s">
        <v>4837</v>
      </c>
      <c r="E90" s="559" t="s">
        <v>4838</v>
      </c>
      <c r="F90" s="40" t="s">
        <v>4839</v>
      </c>
      <c r="G90" s="559" t="s">
        <v>4840</v>
      </c>
      <c r="H90" s="559"/>
      <c r="I90" s="559" t="s">
        <v>3350</v>
      </c>
      <c r="J90" s="559" t="s">
        <v>3350</v>
      </c>
      <c r="K90" s="559"/>
      <c r="L90" s="559"/>
      <c r="M90" s="559"/>
      <c r="N90" s="559" t="s">
        <v>3350</v>
      </c>
      <c r="O90" s="559"/>
      <c r="P90" s="559"/>
      <c r="Q90" s="559" t="s">
        <v>3350</v>
      </c>
      <c r="R90" s="533" t="str">
        <f>IF(COUNTIF(実施機関一覧!A$8:A$838,C90),"〇","")</f>
        <v>〇</v>
      </c>
      <c r="S90" s="40" t="s">
        <v>4710</v>
      </c>
    </row>
    <row r="91" spans="1:19" s="103" customFormat="1" ht="39.950000000000003" customHeight="1">
      <c r="A91" s="40"/>
      <c r="B91" s="40">
        <v>75</v>
      </c>
      <c r="C91" s="558">
        <v>3310121276</v>
      </c>
      <c r="D91" s="40" t="s">
        <v>4841</v>
      </c>
      <c r="E91" s="559" t="s">
        <v>4838</v>
      </c>
      <c r="F91" s="40" t="s">
        <v>4842</v>
      </c>
      <c r="G91" s="559" t="s">
        <v>4843</v>
      </c>
      <c r="H91" s="559"/>
      <c r="I91" s="559" t="s">
        <v>3350</v>
      </c>
      <c r="J91" s="559"/>
      <c r="K91" s="559"/>
      <c r="L91" s="559"/>
      <c r="M91" s="559"/>
      <c r="N91" s="559" t="s">
        <v>3350</v>
      </c>
      <c r="O91" s="559"/>
      <c r="P91" s="559"/>
      <c r="Q91" s="559" t="s">
        <v>3350</v>
      </c>
      <c r="R91" s="533" t="str">
        <f>IF(COUNTIF(実施機関一覧!A$8:A$838,C91),"〇","")</f>
        <v>〇</v>
      </c>
      <c r="S91" s="40" t="s">
        <v>4844</v>
      </c>
    </row>
    <row r="92" spans="1:19" s="103" customFormat="1" ht="39.950000000000003" customHeight="1">
      <c r="A92" s="40" t="s">
        <v>7427</v>
      </c>
      <c r="B92" s="40">
        <v>76</v>
      </c>
      <c r="C92" s="558">
        <v>3310111442</v>
      </c>
      <c r="D92" s="40" t="s">
        <v>4845</v>
      </c>
      <c r="E92" s="559" t="s">
        <v>4846</v>
      </c>
      <c r="F92" s="40" t="s">
        <v>4847</v>
      </c>
      <c r="G92" s="559" t="s">
        <v>4848</v>
      </c>
      <c r="H92" s="559" t="s">
        <v>3350</v>
      </c>
      <c r="I92" s="559" t="s">
        <v>3350</v>
      </c>
      <c r="J92" s="559" t="s">
        <v>3350</v>
      </c>
      <c r="K92" s="559" t="s">
        <v>3350</v>
      </c>
      <c r="L92" s="559"/>
      <c r="M92" s="559" t="s">
        <v>3350</v>
      </c>
      <c r="N92" s="559" t="s">
        <v>3350</v>
      </c>
      <c r="O92" s="559"/>
      <c r="P92" s="559"/>
      <c r="Q92" s="559" t="s">
        <v>3350</v>
      </c>
      <c r="R92" s="533" t="str">
        <f>IF(COUNTIF(実施機関一覧!A$8:A$838,C92),"〇","")</f>
        <v>〇</v>
      </c>
      <c r="S92" s="560" t="s">
        <v>4849</v>
      </c>
    </row>
    <row r="93" spans="1:19" s="103" customFormat="1" ht="39.950000000000003" customHeight="1">
      <c r="A93" s="40"/>
      <c r="B93" s="40">
        <v>77</v>
      </c>
      <c r="C93" s="558">
        <v>3310115666</v>
      </c>
      <c r="D93" s="40" t="s">
        <v>4850</v>
      </c>
      <c r="E93" s="559" t="s">
        <v>4851</v>
      </c>
      <c r="F93" s="40" t="s">
        <v>4852</v>
      </c>
      <c r="G93" s="559" t="s">
        <v>4853</v>
      </c>
      <c r="H93" s="559" t="s">
        <v>3350</v>
      </c>
      <c r="I93" s="559" t="s">
        <v>3350</v>
      </c>
      <c r="J93" s="559" t="s">
        <v>3350</v>
      </c>
      <c r="K93" s="559"/>
      <c r="L93" s="559"/>
      <c r="M93" s="559"/>
      <c r="N93" s="559" t="s">
        <v>3350</v>
      </c>
      <c r="O93" s="559"/>
      <c r="P93" s="559"/>
      <c r="Q93" s="559" t="s">
        <v>3350</v>
      </c>
      <c r="R93" s="533" t="str">
        <f>IF(COUNTIF(実施機関一覧!A$8:A$838,C93),"〇","")</f>
        <v>〇</v>
      </c>
      <c r="S93" s="40" t="s">
        <v>4854</v>
      </c>
    </row>
    <row r="94" spans="1:19" s="103" customFormat="1" ht="39.950000000000003" customHeight="1">
      <c r="A94" s="40" t="s">
        <v>7427</v>
      </c>
      <c r="B94" s="40">
        <v>78</v>
      </c>
      <c r="C94" s="558">
        <v>3310112416</v>
      </c>
      <c r="D94" s="40" t="s">
        <v>4855</v>
      </c>
      <c r="E94" s="559" t="s">
        <v>4856</v>
      </c>
      <c r="F94" s="40" t="s">
        <v>4857</v>
      </c>
      <c r="G94" s="559" t="s">
        <v>4858</v>
      </c>
      <c r="H94" s="559"/>
      <c r="I94" s="559" t="s">
        <v>3350</v>
      </c>
      <c r="J94" s="559" t="s">
        <v>3350</v>
      </c>
      <c r="K94" s="559"/>
      <c r="L94" s="559"/>
      <c r="M94" s="559"/>
      <c r="N94" s="559" t="s">
        <v>3350</v>
      </c>
      <c r="O94" s="559"/>
      <c r="P94" s="559"/>
      <c r="Q94" s="559" t="s">
        <v>3350</v>
      </c>
      <c r="R94" s="533" t="str">
        <f>IF(COUNTIF(実施機関一覧!A$8:A$838,C94),"〇","")</f>
        <v>〇</v>
      </c>
      <c r="S94" s="40" t="s">
        <v>4859</v>
      </c>
    </row>
    <row r="95" spans="1:19" s="103" customFormat="1" ht="39.950000000000003" customHeight="1">
      <c r="A95" s="40"/>
      <c r="B95" s="40">
        <v>79</v>
      </c>
      <c r="C95" s="561">
        <v>3310121821</v>
      </c>
      <c r="D95" s="40" t="s">
        <v>4860</v>
      </c>
      <c r="E95" s="741" t="s">
        <v>4856</v>
      </c>
      <c r="F95" s="40" t="s">
        <v>4861</v>
      </c>
      <c r="G95" s="741" t="s">
        <v>4862</v>
      </c>
      <c r="H95" s="741"/>
      <c r="I95" s="741" t="s">
        <v>4248</v>
      </c>
      <c r="J95" s="741"/>
      <c r="K95" s="741"/>
      <c r="L95" s="741"/>
      <c r="M95" s="741"/>
      <c r="N95" s="741" t="s">
        <v>3350</v>
      </c>
      <c r="O95" s="741"/>
      <c r="P95" s="741"/>
      <c r="Q95" s="741"/>
      <c r="R95" s="533" t="str">
        <f>IF(COUNTIF(実施機関一覧!A$8:A$838,C95),"〇","")</f>
        <v>〇</v>
      </c>
      <c r="S95" s="40"/>
    </row>
    <row r="96" spans="1:19" s="103" customFormat="1" ht="39.950000000000003" customHeight="1">
      <c r="A96" s="40"/>
      <c r="B96" s="40">
        <v>80</v>
      </c>
      <c r="C96" s="558">
        <v>3310111665</v>
      </c>
      <c r="D96" s="40" t="s">
        <v>4863</v>
      </c>
      <c r="E96" s="559" t="s">
        <v>4864</v>
      </c>
      <c r="F96" s="40" t="s">
        <v>4865</v>
      </c>
      <c r="G96" s="559" t="s">
        <v>4866</v>
      </c>
      <c r="H96" s="559" t="s">
        <v>3350</v>
      </c>
      <c r="I96" s="559" t="s">
        <v>3350</v>
      </c>
      <c r="J96" s="559" t="s">
        <v>3350</v>
      </c>
      <c r="K96" s="559"/>
      <c r="L96" s="559"/>
      <c r="M96" s="559"/>
      <c r="N96" s="559" t="s">
        <v>3350</v>
      </c>
      <c r="O96" s="559"/>
      <c r="P96" s="559"/>
      <c r="Q96" s="559" t="s">
        <v>3350</v>
      </c>
      <c r="R96" s="533" t="str">
        <f>IF(COUNTIF(実施機関一覧!A$8:A$838,C96),"〇","")</f>
        <v>〇</v>
      </c>
      <c r="S96" s="40"/>
    </row>
    <row r="97" spans="1:19" s="103" customFormat="1" ht="39.950000000000003" customHeight="1">
      <c r="A97" s="40"/>
      <c r="B97" s="40">
        <v>81</v>
      </c>
      <c r="C97" s="558">
        <v>3310114628</v>
      </c>
      <c r="D97" s="40" t="s">
        <v>4867</v>
      </c>
      <c r="E97" s="559" t="s">
        <v>4868</v>
      </c>
      <c r="F97" s="40" t="s">
        <v>4869</v>
      </c>
      <c r="G97" s="559" t="s">
        <v>4870</v>
      </c>
      <c r="H97" s="559" t="s">
        <v>3350</v>
      </c>
      <c r="I97" s="559" t="s">
        <v>3350</v>
      </c>
      <c r="J97" s="559" t="s">
        <v>3350</v>
      </c>
      <c r="K97" s="559"/>
      <c r="L97" s="559"/>
      <c r="M97" s="559"/>
      <c r="N97" s="559" t="s">
        <v>3350</v>
      </c>
      <c r="O97" s="559"/>
      <c r="P97" s="559"/>
      <c r="Q97" s="559" t="s">
        <v>3350</v>
      </c>
      <c r="R97" s="533" t="str">
        <f>IF(COUNTIF(実施機関一覧!A$8:A$838,C97),"〇","")</f>
        <v>〇</v>
      </c>
      <c r="S97" s="40"/>
    </row>
    <row r="98" spans="1:19" s="103" customFormat="1" ht="39.950000000000003" customHeight="1">
      <c r="A98" s="40" t="s">
        <v>7427</v>
      </c>
      <c r="B98" s="40">
        <v>82</v>
      </c>
      <c r="C98" s="558">
        <v>3310113547</v>
      </c>
      <c r="D98" s="40" t="s">
        <v>4871</v>
      </c>
      <c r="E98" s="559" t="s">
        <v>4872</v>
      </c>
      <c r="F98" s="40" t="s">
        <v>4873</v>
      </c>
      <c r="G98" s="559" t="s">
        <v>4874</v>
      </c>
      <c r="H98" s="559"/>
      <c r="I98" s="559" t="s">
        <v>3350</v>
      </c>
      <c r="J98" s="559"/>
      <c r="K98" s="559"/>
      <c r="L98" s="559"/>
      <c r="M98" s="559"/>
      <c r="N98" s="559" t="s">
        <v>3350</v>
      </c>
      <c r="O98" s="559"/>
      <c r="P98" s="559"/>
      <c r="Q98" s="559" t="s">
        <v>3350</v>
      </c>
      <c r="R98" s="533" t="str">
        <f>IF(COUNTIF(実施機関一覧!A$8:A$838,C98),"〇","")</f>
        <v>〇</v>
      </c>
      <c r="S98" s="40"/>
    </row>
    <row r="99" spans="1:19" s="103" customFormat="1" ht="39.950000000000003" customHeight="1">
      <c r="A99" s="40"/>
      <c r="B99" s="40">
        <v>83</v>
      </c>
      <c r="C99" s="558">
        <v>3310111970</v>
      </c>
      <c r="D99" s="40" t="s">
        <v>7452</v>
      </c>
      <c r="E99" s="559" t="s">
        <v>4875</v>
      </c>
      <c r="F99" s="40" t="s">
        <v>4876</v>
      </c>
      <c r="G99" s="559" t="s">
        <v>4877</v>
      </c>
      <c r="H99" s="559" t="s">
        <v>3350</v>
      </c>
      <c r="I99" s="559" t="s">
        <v>3350</v>
      </c>
      <c r="J99" s="559" t="s">
        <v>3350</v>
      </c>
      <c r="K99" s="559"/>
      <c r="L99" s="559"/>
      <c r="M99" s="559"/>
      <c r="N99" s="559" t="s">
        <v>3350</v>
      </c>
      <c r="O99" s="559"/>
      <c r="P99" s="559"/>
      <c r="Q99" s="559" t="s">
        <v>3350</v>
      </c>
      <c r="R99" s="533" t="str">
        <f>IF(COUNTIF(実施機関一覧!A$8:A$838,C99),"〇","")</f>
        <v>〇</v>
      </c>
      <c r="S99" s="40" t="s">
        <v>7585</v>
      </c>
    </row>
    <row r="100" spans="1:19" s="103" customFormat="1" ht="39.950000000000003" customHeight="1">
      <c r="A100" s="40"/>
      <c r="B100" s="40">
        <v>84</v>
      </c>
      <c r="C100" s="566">
        <v>3310123645</v>
      </c>
      <c r="D100" s="105" t="s">
        <v>4878</v>
      </c>
      <c r="E100" s="565" t="s">
        <v>4875</v>
      </c>
      <c r="F100" s="105" t="s">
        <v>4879</v>
      </c>
      <c r="G100" s="565" t="s">
        <v>4880</v>
      </c>
      <c r="H100" s="565"/>
      <c r="I100" s="565" t="s">
        <v>3350</v>
      </c>
      <c r="J100" s="565" t="s">
        <v>3350</v>
      </c>
      <c r="K100" s="565"/>
      <c r="L100" s="565"/>
      <c r="M100" s="565"/>
      <c r="N100" s="565" t="s">
        <v>3350</v>
      </c>
      <c r="O100" s="565"/>
      <c r="P100" s="565"/>
      <c r="Q100" s="565" t="s">
        <v>3350</v>
      </c>
      <c r="R100" s="533" t="str">
        <f>IF(COUNTIF(実施機関一覧!A$8:A$838,C100),"〇","")</f>
        <v>〇</v>
      </c>
      <c r="S100" s="105"/>
    </row>
    <row r="101" spans="1:19" s="103" customFormat="1" ht="39.950000000000003" customHeight="1">
      <c r="A101" s="40"/>
      <c r="B101" s="40">
        <v>85</v>
      </c>
      <c r="C101" s="558">
        <v>3310115120</v>
      </c>
      <c r="D101" s="40" t="s">
        <v>4881</v>
      </c>
      <c r="E101" s="559" t="s">
        <v>4882</v>
      </c>
      <c r="F101" s="40" t="s">
        <v>4883</v>
      </c>
      <c r="G101" s="559" t="s">
        <v>4884</v>
      </c>
      <c r="H101" s="559" t="s">
        <v>3350</v>
      </c>
      <c r="I101" s="559" t="s">
        <v>3350</v>
      </c>
      <c r="J101" s="559" t="s">
        <v>3350</v>
      </c>
      <c r="K101" s="559"/>
      <c r="L101" s="559"/>
      <c r="M101" s="559"/>
      <c r="N101" s="559" t="s">
        <v>3350</v>
      </c>
      <c r="O101" s="559"/>
      <c r="P101" s="559"/>
      <c r="Q101" s="559" t="s">
        <v>3350</v>
      </c>
      <c r="R101" s="533" t="str">
        <f>IF(COUNTIF(実施機関一覧!A$8:A$838,C101),"〇","")</f>
        <v>〇</v>
      </c>
      <c r="S101" s="40"/>
    </row>
    <row r="102" spans="1:19" s="103" customFormat="1" ht="39.950000000000003" customHeight="1">
      <c r="A102" s="40"/>
      <c r="B102" s="40">
        <v>86</v>
      </c>
      <c r="C102" s="558">
        <v>3310115609</v>
      </c>
      <c r="D102" s="40" t="s">
        <v>4885</v>
      </c>
      <c r="E102" s="559" t="s">
        <v>4882</v>
      </c>
      <c r="F102" s="40" t="s">
        <v>4886</v>
      </c>
      <c r="G102" s="559" t="s">
        <v>4887</v>
      </c>
      <c r="H102" s="559" t="s">
        <v>3350</v>
      </c>
      <c r="I102" s="559" t="s">
        <v>3350</v>
      </c>
      <c r="J102" s="559" t="s">
        <v>3350</v>
      </c>
      <c r="K102" s="559"/>
      <c r="L102" s="559"/>
      <c r="M102" s="559"/>
      <c r="N102" s="559" t="s">
        <v>3350</v>
      </c>
      <c r="O102" s="559"/>
      <c r="P102" s="559"/>
      <c r="Q102" s="559" t="s">
        <v>3350</v>
      </c>
      <c r="R102" s="533" t="str">
        <f>IF(COUNTIF(実施機関一覧!A$8:A$838,C102),"〇","")</f>
        <v>〇</v>
      </c>
      <c r="S102" s="40"/>
    </row>
    <row r="103" spans="1:19" s="103" customFormat="1" ht="39.950000000000003" customHeight="1">
      <c r="A103" s="40"/>
      <c r="B103" s="40">
        <v>87</v>
      </c>
      <c r="C103" s="558">
        <v>3310112119</v>
      </c>
      <c r="D103" s="40" t="s">
        <v>4888</v>
      </c>
      <c r="E103" s="559" t="s">
        <v>4882</v>
      </c>
      <c r="F103" s="40" t="s">
        <v>4889</v>
      </c>
      <c r="G103" s="559" t="s">
        <v>4890</v>
      </c>
      <c r="H103" s="559" t="s">
        <v>3350</v>
      </c>
      <c r="I103" s="559" t="s">
        <v>3350</v>
      </c>
      <c r="J103" s="559" t="s">
        <v>3350</v>
      </c>
      <c r="K103" s="559"/>
      <c r="L103" s="559"/>
      <c r="M103" s="559"/>
      <c r="N103" s="559" t="s">
        <v>3350</v>
      </c>
      <c r="O103" s="559"/>
      <c r="P103" s="559"/>
      <c r="Q103" s="559" t="s">
        <v>3350</v>
      </c>
      <c r="R103" s="533" t="str">
        <f>IF(COUNTIF(実施機関一覧!A$8:A$838,C103),"〇","")</f>
        <v>〇</v>
      </c>
      <c r="S103" s="40"/>
    </row>
    <row r="104" spans="1:19" s="103" customFormat="1" ht="39.950000000000003" customHeight="1">
      <c r="A104" s="40"/>
      <c r="B104" s="40">
        <v>88</v>
      </c>
      <c r="C104" s="558">
        <v>3310112358</v>
      </c>
      <c r="D104" s="40" t="s">
        <v>4891</v>
      </c>
      <c r="E104" s="559" t="s">
        <v>4882</v>
      </c>
      <c r="F104" s="40" t="s">
        <v>4892</v>
      </c>
      <c r="G104" s="559" t="s">
        <v>4893</v>
      </c>
      <c r="H104" s="559" t="s">
        <v>3350</v>
      </c>
      <c r="I104" s="559" t="s">
        <v>3350</v>
      </c>
      <c r="J104" s="559" t="s">
        <v>3350</v>
      </c>
      <c r="K104" s="559"/>
      <c r="L104" s="559"/>
      <c r="M104" s="559"/>
      <c r="N104" s="559" t="s">
        <v>3350</v>
      </c>
      <c r="O104" s="559"/>
      <c r="P104" s="559"/>
      <c r="Q104" s="559" t="s">
        <v>3350</v>
      </c>
      <c r="R104" s="533" t="str">
        <f>IF(COUNTIF(実施機関一覧!A$8:A$838,C104),"〇","")</f>
        <v>〇</v>
      </c>
      <c r="S104" s="40" t="s">
        <v>7586</v>
      </c>
    </row>
    <row r="105" spans="1:19" s="103" customFormat="1" ht="39.950000000000003" customHeight="1">
      <c r="A105" s="40"/>
      <c r="B105" s="40">
        <v>89</v>
      </c>
      <c r="C105" s="558">
        <v>3310112275</v>
      </c>
      <c r="D105" s="40" t="s">
        <v>4894</v>
      </c>
      <c r="E105" s="559" t="s">
        <v>4895</v>
      </c>
      <c r="F105" s="40" t="s">
        <v>4896</v>
      </c>
      <c r="G105" s="559" t="s">
        <v>4897</v>
      </c>
      <c r="H105" s="559"/>
      <c r="I105" s="559" t="s">
        <v>3350</v>
      </c>
      <c r="J105" s="559" t="s">
        <v>3350</v>
      </c>
      <c r="K105" s="559"/>
      <c r="L105" s="559"/>
      <c r="M105" s="559"/>
      <c r="N105" s="559" t="s">
        <v>3350</v>
      </c>
      <c r="O105" s="559"/>
      <c r="P105" s="559"/>
      <c r="Q105" s="559" t="s">
        <v>3350</v>
      </c>
      <c r="R105" s="533" t="str">
        <f>IF(COUNTIF(実施機関一覧!A$8:A$838,C105),"〇","")</f>
        <v>〇</v>
      </c>
      <c r="S105" s="40" t="s">
        <v>4800</v>
      </c>
    </row>
    <row r="106" spans="1:19" s="103" customFormat="1" ht="39.950000000000003" customHeight="1">
      <c r="A106" s="40" t="s">
        <v>7427</v>
      </c>
      <c r="B106" s="40">
        <v>90</v>
      </c>
      <c r="C106" s="558">
        <v>3310121888</v>
      </c>
      <c r="D106" s="40" t="s">
        <v>4898</v>
      </c>
      <c r="E106" s="559" t="s">
        <v>4899</v>
      </c>
      <c r="F106" s="40" t="s">
        <v>4900</v>
      </c>
      <c r="G106" s="559" t="s">
        <v>4901</v>
      </c>
      <c r="H106" s="559"/>
      <c r="I106" s="559" t="s">
        <v>3350</v>
      </c>
      <c r="J106" s="559"/>
      <c r="K106" s="559"/>
      <c r="L106" s="559"/>
      <c r="M106" s="559"/>
      <c r="N106" s="559" t="s">
        <v>3350</v>
      </c>
      <c r="O106" s="559"/>
      <c r="P106" s="559"/>
      <c r="Q106" s="559" t="s">
        <v>3350</v>
      </c>
      <c r="R106" s="533" t="str">
        <f>IF(COUNTIF(実施機関一覧!A$8:A$838,C106),"〇","")</f>
        <v>〇</v>
      </c>
      <c r="S106" s="40" t="s">
        <v>4902</v>
      </c>
    </row>
    <row r="107" spans="1:19" s="103" customFormat="1" ht="39.950000000000003" customHeight="1">
      <c r="A107" s="40"/>
      <c r="B107" s="40">
        <v>91</v>
      </c>
      <c r="C107" s="558">
        <v>3310123165</v>
      </c>
      <c r="D107" s="40" t="s">
        <v>4903</v>
      </c>
      <c r="E107" s="559" t="s">
        <v>4899</v>
      </c>
      <c r="F107" s="40" t="s">
        <v>4904</v>
      </c>
      <c r="G107" s="559" t="s">
        <v>4905</v>
      </c>
      <c r="H107" s="559"/>
      <c r="I107" s="559" t="s">
        <v>3350</v>
      </c>
      <c r="J107" s="559"/>
      <c r="K107" s="559"/>
      <c r="L107" s="559"/>
      <c r="M107" s="559"/>
      <c r="N107" s="559" t="s">
        <v>3350</v>
      </c>
      <c r="O107" s="559"/>
      <c r="P107" s="559"/>
      <c r="Q107" s="559" t="s">
        <v>3350</v>
      </c>
      <c r="R107" s="533" t="str">
        <f>IF(COUNTIF(実施機関一覧!A$8:A$838,C107),"〇","")</f>
        <v>〇</v>
      </c>
      <c r="S107" s="40"/>
    </row>
    <row r="108" spans="1:19" s="103" customFormat="1" ht="39.950000000000003" customHeight="1">
      <c r="A108" s="40"/>
      <c r="B108" s="40">
        <v>92</v>
      </c>
      <c r="C108" s="561">
        <v>3310115054</v>
      </c>
      <c r="D108" s="40" t="s">
        <v>4906</v>
      </c>
      <c r="E108" s="741" t="s">
        <v>4907</v>
      </c>
      <c r="F108" s="40" t="s">
        <v>4908</v>
      </c>
      <c r="G108" s="741" t="s">
        <v>4909</v>
      </c>
      <c r="H108" s="741" t="s">
        <v>3350</v>
      </c>
      <c r="I108" s="741" t="s">
        <v>3350</v>
      </c>
      <c r="J108" s="741" t="s">
        <v>3350</v>
      </c>
      <c r="K108" s="741" t="s">
        <v>3350</v>
      </c>
      <c r="L108" s="741" t="s">
        <v>3350</v>
      </c>
      <c r="M108" s="741" t="s">
        <v>3350</v>
      </c>
      <c r="N108" s="741" t="s">
        <v>3350</v>
      </c>
      <c r="O108" s="741"/>
      <c r="P108" s="741"/>
      <c r="Q108" s="741" t="s">
        <v>3350</v>
      </c>
      <c r="R108" s="533" t="str">
        <f>IF(COUNTIF(実施機関一覧!A$8:A$838,C108),"〇","")</f>
        <v>〇</v>
      </c>
      <c r="S108" s="40"/>
    </row>
    <row r="109" spans="1:19" s="103" customFormat="1" ht="39.950000000000003" customHeight="1">
      <c r="A109" s="40"/>
      <c r="B109" s="40">
        <v>93</v>
      </c>
      <c r="C109" s="558">
        <v>3310111822</v>
      </c>
      <c r="D109" s="40" t="s">
        <v>4910</v>
      </c>
      <c r="E109" s="559" t="s">
        <v>4911</v>
      </c>
      <c r="F109" s="40" t="s">
        <v>4912</v>
      </c>
      <c r="G109" s="559" t="s">
        <v>4913</v>
      </c>
      <c r="H109" s="559" t="s">
        <v>3350</v>
      </c>
      <c r="I109" s="559" t="s">
        <v>3350</v>
      </c>
      <c r="J109" s="559" t="s">
        <v>3350</v>
      </c>
      <c r="K109" s="559"/>
      <c r="L109" s="559"/>
      <c r="M109" s="559"/>
      <c r="N109" s="559" t="s">
        <v>3350</v>
      </c>
      <c r="O109" s="559"/>
      <c r="P109" s="559"/>
      <c r="Q109" s="559" t="s">
        <v>3350</v>
      </c>
      <c r="R109" s="533" t="str">
        <f>IF(COUNTIF(実施機関一覧!A$8:A$838,C109),"〇","")</f>
        <v>〇</v>
      </c>
      <c r="S109" s="40"/>
    </row>
    <row r="110" spans="1:19" ht="40.5" customHeight="1">
      <c r="A110" s="40" t="s">
        <v>7427</v>
      </c>
      <c r="B110" s="40">
        <v>94</v>
      </c>
      <c r="C110" s="561">
        <v>3310113794</v>
      </c>
      <c r="D110" s="40" t="s">
        <v>5616</v>
      </c>
      <c r="E110" s="741" t="s">
        <v>5617</v>
      </c>
      <c r="F110" s="40" t="s">
        <v>5618</v>
      </c>
      <c r="G110" s="741" t="s">
        <v>5619</v>
      </c>
      <c r="H110" s="741"/>
      <c r="I110" s="741"/>
      <c r="J110" s="741"/>
      <c r="K110" s="741" t="s">
        <v>26</v>
      </c>
      <c r="L110" s="741"/>
      <c r="M110" s="741"/>
      <c r="N110" s="741" t="s">
        <v>26</v>
      </c>
      <c r="O110" s="741"/>
      <c r="P110" s="741"/>
      <c r="Q110" s="741" t="s">
        <v>26</v>
      </c>
      <c r="R110" s="533" t="str">
        <f>IF(COUNTIF(実施機関一覧!A$8:A$838,C110),"〇","")</f>
        <v>〇</v>
      </c>
      <c r="S110" s="40"/>
    </row>
    <row r="111" spans="1:19" s="103" customFormat="1" ht="39.950000000000003" customHeight="1">
      <c r="A111" s="40"/>
      <c r="B111" s="40">
        <v>95</v>
      </c>
      <c r="C111" s="558">
        <v>3310122241</v>
      </c>
      <c r="D111" s="40" t="s">
        <v>4914</v>
      </c>
      <c r="E111" s="559" t="s">
        <v>4915</v>
      </c>
      <c r="F111" s="40" t="s">
        <v>4916</v>
      </c>
      <c r="G111" s="559" t="s">
        <v>4917</v>
      </c>
      <c r="H111" s="559"/>
      <c r="I111" s="559" t="s">
        <v>3350</v>
      </c>
      <c r="J111" s="559" t="s">
        <v>3350</v>
      </c>
      <c r="K111" s="559"/>
      <c r="L111" s="559"/>
      <c r="M111" s="559"/>
      <c r="N111" s="559" t="s">
        <v>3350</v>
      </c>
      <c r="O111" s="559"/>
      <c r="P111" s="559"/>
      <c r="Q111" s="559" t="s">
        <v>3350</v>
      </c>
      <c r="R111" s="533" t="str">
        <f>IF(COUNTIF(実施機関一覧!A$8:A$838,C111),"〇","")</f>
        <v>〇</v>
      </c>
      <c r="S111" s="40"/>
    </row>
    <row r="112" spans="1:19" s="103" customFormat="1" ht="39.950000000000003" customHeight="1">
      <c r="A112" s="40"/>
      <c r="B112" s="40">
        <v>96</v>
      </c>
      <c r="C112" s="558">
        <v>3310120955</v>
      </c>
      <c r="D112" s="40" t="s">
        <v>4918</v>
      </c>
      <c r="E112" s="559" t="s">
        <v>4919</v>
      </c>
      <c r="F112" s="40" t="s">
        <v>4920</v>
      </c>
      <c r="G112" s="559" t="s">
        <v>4921</v>
      </c>
      <c r="H112" s="559"/>
      <c r="I112" s="559" t="s">
        <v>3350</v>
      </c>
      <c r="J112" s="559" t="s">
        <v>3350</v>
      </c>
      <c r="K112" s="559"/>
      <c r="L112" s="559"/>
      <c r="M112" s="559"/>
      <c r="N112" s="559" t="s">
        <v>3350</v>
      </c>
      <c r="O112" s="559"/>
      <c r="P112" s="559"/>
      <c r="Q112" s="559" t="s">
        <v>3350</v>
      </c>
      <c r="R112" s="533" t="str">
        <f>IF(COUNTIF(実施機関一覧!A$8:A$838,C112),"〇","")</f>
        <v>〇</v>
      </c>
      <c r="S112" s="40"/>
    </row>
    <row r="113" spans="1:20" s="103" customFormat="1" ht="39.950000000000003" customHeight="1">
      <c r="A113" s="40"/>
      <c r="B113" s="40">
        <v>97</v>
      </c>
      <c r="C113" s="562">
        <v>3310123801</v>
      </c>
      <c r="D113" s="563" t="s">
        <v>4922</v>
      </c>
      <c r="E113" s="564" t="s">
        <v>4923</v>
      </c>
      <c r="F113" s="772" t="s">
        <v>8375</v>
      </c>
      <c r="G113" s="564" t="s">
        <v>4924</v>
      </c>
      <c r="H113" s="564" t="s">
        <v>3350</v>
      </c>
      <c r="I113" s="564" t="s">
        <v>3350</v>
      </c>
      <c r="J113" s="564" t="s">
        <v>3350</v>
      </c>
      <c r="K113" s="564"/>
      <c r="L113" s="564"/>
      <c r="M113" s="564"/>
      <c r="N113" s="564" t="s">
        <v>3350</v>
      </c>
      <c r="O113" s="564"/>
      <c r="P113" s="564"/>
      <c r="Q113" s="533" t="s">
        <v>4248</v>
      </c>
      <c r="R113" s="533" t="str">
        <f>IF(COUNTIF(実施機関一覧!A$8:A$838,C113),"〇","")</f>
        <v>〇</v>
      </c>
      <c r="S113" s="563"/>
    </row>
    <row r="114" spans="1:20" s="103" customFormat="1" ht="39.950000000000003" customHeight="1">
      <c r="A114" s="40"/>
      <c r="B114" s="40">
        <v>98</v>
      </c>
      <c r="C114" s="558">
        <v>3310112341</v>
      </c>
      <c r="D114" s="40" t="s">
        <v>4925</v>
      </c>
      <c r="E114" s="559" t="s">
        <v>4926</v>
      </c>
      <c r="F114" s="40" t="s">
        <v>4927</v>
      </c>
      <c r="G114" s="559" t="s">
        <v>4928</v>
      </c>
      <c r="H114" s="559" t="s">
        <v>3350</v>
      </c>
      <c r="I114" s="559" t="s">
        <v>3350</v>
      </c>
      <c r="J114" s="559" t="s">
        <v>3350</v>
      </c>
      <c r="K114" s="559"/>
      <c r="L114" s="559"/>
      <c r="M114" s="559"/>
      <c r="N114" s="559" t="s">
        <v>3350</v>
      </c>
      <c r="O114" s="559"/>
      <c r="P114" s="559"/>
      <c r="Q114" s="559" t="s">
        <v>3350</v>
      </c>
      <c r="R114" s="533" t="str">
        <f>IF(COUNTIF(実施機関一覧!A$8:A$838,C114),"〇","")</f>
        <v>〇</v>
      </c>
      <c r="S114" s="40"/>
    </row>
    <row r="115" spans="1:20" s="103" customFormat="1" ht="39.950000000000003" customHeight="1">
      <c r="A115" s="40" t="s">
        <v>7427</v>
      </c>
      <c r="B115" s="40">
        <v>99</v>
      </c>
      <c r="C115" s="558">
        <v>3310120385</v>
      </c>
      <c r="D115" s="40" t="s">
        <v>4929</v>
      </c>
      <c r="E115" s="559" t="s">
        <v>4930</v>
      </c>
      <c r="F115" s="40" t="s">
        <v>4931</v>
      </c>
      <c r="G115" s="559" t="s">
        <v>4932</v>
      </c>
      <c r="H115" s="559"/>
      <c r="I115" s="559" t="s">
        <v>3350</v>
      </c>
      <c r="J115" s="559" t="s">
        <v>3350</v>
      </c>
      <c r="K115" s="559"/>
      <c r="L115" s="559"/>
      <c r="M115" s="559"/>
      <c r="N115" s="559" t="s">
        <v>3350</v>
      </c>
      <c r="O115" s="559"/>
      <c r="P115" s="559"/>
      <c r="Q115" s="559" t="s">
        <v>3350</v>
      </c>
      <c r="R115" s="533" t="str">
        <f>IF(COUNTIF(実施機関一覧!A$8:A$838,C115),"〇","")</f>
        <v>〇</v>
      </c>
      <c r="S115" s="40"/>
    </row>
    <row r="116" spans="1:20" s="103" customFormat="1" ht="39.950000000000003" customHeight="1">
      <c r="A116" s="40" t="s">
        <v>7427</v>
      </c>
      <c r="B116" s="40">
        <v>100</v>
      </c>
      <c r="C116" s="558">
        <v>3310116250</v>
      </c>
      <c r="D116" s="40" t="s">
        <v>4933</v>
      </c>
      <c r="E116" s="559" t="s">
        <v>4934</v>
      </c>
      <c r="F116" s="40" t="s">
        <v>4935</v>
      </c>
      <c r="G116" s="559" t="s">
        <v>4936</v>
      </c>
      <c r="H116" s="559" t="s">
        <v>3350</v>
      </c>
      <c r="I116" s="559" t="s">
        <v>3350</v>
      </c>
      <c r="J116" s="559" t="s">
        <v>3350</v>
      </c>
      <c r="K116" s="559"/>
      <c r="L116" s="559"/>
      <c r="M116" s="559"/>
      <c r="N116" s="559" t="s">
        <v>3350</v>
      </c>
      <c r="O116" s="559"/>
      <c r="P116" s="559"/>
      <c r="Q116" s="559" t="s">
        <v>3350</v>
      </c>
      <c r="R116" s="533" t="str">
        <f>IF(COUNTIF(実施機関一覧!A$8:A$838,C116),"〇","")</f>
        <v>〇</v>
      </c>
      <c r="S116" s="40"/>
    </row>
    <row r="117" spans="1:20" s="103" customFormat="1" ht="39.950000000000003" customHeight="1">
      <c r="A117" s="40" t="s">
        <v>7427</v>
      </c>
      <c r="B117" s="40">
        <v>101</v>
      </c>
      <c r="C117" s="558">
        <v>3310114867</v>
      </c>
      <c r="D117" s="40" t="s">
        <v>4937</v>
      </c>
      <c r="E117" s="559" t="s">
        <v>4934</v>
      </c>
      <c r="F117" s="40" t="s">
        <v>4938</v>
      </c>
      <c r="G117" s="559" t="s">
        <v>4939</v>
      </c>
      <c r="H117" s="559"/>
      <c r="I117" s="559" t="s">
        <v>3350</v>
      </c>
      <c r="J117" s="559"/>
      <c r="K117" s="559"/>
      <c r="L117" s="559"/>
      <c r="M117" s="559"/>
      <c r="N117" s="559" t="s">
        <v>3350</v>
      </c>
      <c r="O117" s="559"/>
      <c r="P117" s="559"/>
      <c r="Q117" s="559" t="s">
        <v>3350</v>
      </c>
      <c r="R117" s="533" t="str">
        <f>IF(COUNTIF(実施機関一覧!A$8:A$838,C117),"〇","")</f>
        <v>〇</v>
      </c>
      <c r="S117" s="560"/>
    </row>
    <row r="118" spans="1:20" ht="40.5" customHeight="1">
      <c r="A118" s="40"/>
      <c r="B118" s="40">
        <v>102</v>
      </c>
      <c r="C118" s="561">
        <v>3310123876</v>
      </c>
      <c r="D118" s="40" t="s">
        <v>5620</v>
      </c>
      <c r="E118" s="741" t="s">
        <v>5621</v>
      </c>
      <c r="F118" s="40" t="s">
        <v>5622</v>
      </c>
      <c r="G118" s="741" t="s">
        <v>5623</v>
      </c>
      <c r="H118" s="741"/>
      <c r="I118" s="741" t="s">
        <v>26</v>
      </c>
      <c r="J118" s="741" t="s">
        <v>26</v>
      </c>
      <c r="K118" s="741"/>
      <c r="L118" s="741"/>
      <c r="M118" s="741"/>
      <c r="N118" s="741" t="s">
        <v>26</v>
      </c>
      <c r="O118" s="741"/>
      <c r="P118" s="741"/>
      <c r="Q118" s="741" t="s">
        <v>26</v>
      </c>
      <c r="R118" s="533" t="str">
        <f>IF(COUNTIF(実施機関一覧!A$8:A$838,C118),"〇","")</f>
        <v>〇</v>
      </c>
      <c r="S118" s="40"/>
    </row>
    <row r="119" spans="1:20" s="103" customFormat="1" ht="39.950000000000003" customHeight="1">
      <c r="A119" s="40"/>
      <c r="B119" s="40">
        <v>103</v>
      </c>
      <c r="C119" s="561">
        <v>3310115906</v>
      </c>
      <c r="D119" s="40" t="s">
        <v>4940</v>
      </c>
      <c r="E119" s="741" t="s">
        <v>4941</v>
      </c>
      <c r="F119" s="40" t="s">
        <v>4942</v>
      </c>
      <c r="G119" s="741" t="s">
        <v>4943</v>
      </c>
      <c r="H119" s="741" t="s">
        <v>3350</v>
      </c>
      <c r="I119" s="741" t="s">
        <v>3350</v>
      </c>
      <c r="J119" s="741" t="s">
        <v>3350</v>
      </c>
      <c r="K119" s="741"/>
      <c r="L119" s="741"/>
      <c r="M119" s="741"/>
      <c r="N119" s="741" t="s">
        <v>3350</v>
      </c>
      <c r="O119" s="741"/>
      <c r="P119" s="741"/>
      <c r="Q119" s="741" t="s">
        <v>3350</v>
      </c>
      <c r="R119" s="533" t="str">
        <f>IF(COUNTIF(実施機関一覧!A$8:A$838,C119),"〇","")</f>
        <v>〇</v>
      </c>
      <c r="S119" s="40"/>
    </row>
    <row r="120" spans="1:20" s="103" customFormat="1" ht="39.950000000000003" customHeight="1">
      <c r="A120" s="40"/>
      <c r="B120" s="40">
        <v>104</v>
      </c>
      <c r="C120" s="558">
        <v>3310120112</v>
      </c>
      <c r="D120" s="40" t="s">
        <v>4944</v>
      </c>
      <c r="E120" s="559" t="s">
        <v>4945</v>
      </c>
      <c r="F120" s="40" t="s">
        <v>4946</v>
      </c>
      <c r="G120" s="559" t="s">
        <v>4947</v>
      </c>
      <c r="H120" s="559" t="s">
        <v>3350</v>
      </c>
      <c r="I120" s="559" t="s">
        <v>3350</v>
      </c>
      <c r="J120" s="559" t="s">
        <v>3350</v>
      </c>
      <c r="K120" s="559"/>
      <c r="L120" s="559"/>
      <c r="M120" s="559"/>
      <c r="N120" s="559" t="s">
        <v>3350</v>
      </c>
      <c r="O120" s="559"/>
      <c r="P120" s="559"/>
      <c r="Q120" s="559" t="s">
        <v>3350</v>
      </c>
      <c r="R120" s="533" t="str">
        <f>IF(COUNTIF(実施機関一覧!A$8:A$838,C120),"〇","")</f>
        <v>〇</v>
      </c>
      <c r="S120" s="560" t="s">
        <v>4948</v>
      </c>
    </row>
    <row r="121" spans="1:20" s="103" customFormat="1" ht="39.950000000000003" customHeight="1">
      <c r="A121" s="40"/>
      <c r="B121" s="40">
        <v>105</v>
      </c>
      <c r="C121" s="558">
        <v>3310112861</v>
      </c>
      <c r="D121" s="40" t="s">
        <v>4949</v>
      </c>
      <c r="E121" s="559" t="s">
        <v>4945</v>
      </c>
      <c r="F121" s="40" t="s">
        <v>4950</v>
      </c>
      <c r="G121" s="559" t="s">
        <v>4951</v>
      </c>
      <c r="H121" s="559" t="s">
        <v>3350</v>
      </c>
      <c r="I121" s="559" t="s">
        <v>3350</v>
      </c>
      <c r="J121" s="559" t="s">
        <v>3350</v>
      </c>
      <c r="K121" s="559"/>
      <c r="L121" s="559"/>
      <c r="M121" s="559"/>
      <c r="N121" s="559" t="s">
        <v>3350</v>
      </c>
      <c r="O121" s="559"/>
      <c r="P121" s="559"/>
      <c r="Q121" s="559" t="s">
        <v>3350</v>
      </c>
      <c r="R121" s="533" t="str">
        <f>IF(COUNTIF(実施機関一覧!A$8:A$838,C121),"〇","")</f>
        <v>〇</v>
      </c>
      <c r="S121" s="40"/>
    </row>
    <row r="122" spans="1:20" s="103" customFormat="1" ht="39.950000000000003" customHeight="1">
      <c r="A122" s="40"/>
      <c r="B122" s="40">
        <v>106</v>
      </c>
      <c r="C122" s="558">
        <v>3310113455</v>
      </c>
      <c r="D122" s="40" t="s">
        <v>4953</v>
      </c>
      <c r="E122" s="559" t="s">
        <v>4952</v>
      </c>
      <c r="F122" s="40" t="s">
        <v>4954</v>
      </c>
      <c r="G122" s="559" t="s">
        <v>4955</v>
      </c>
      <c r="H122" s="559"/>
      <c r="I122" s="559" t="s">
        <v>3350</v>
      </c>
      <c r="J122" s="559" t="s">
        <v>3350</v>
      </c>
      <c r="K122" s="559"/>
      <c r="L122" s="559"/>
      <c r="M122" s="559"/>
      <c r="N122" s="559" t="s">
        <v>3350</v>
      </c>
      <c r="O122" s="559"/>
      <c r="P122" s="559"/>
      <c r="Q122" s="559" t="s">
        <v>3350</v>
      </c>
      <c r="R122" s="533" t="str">
        <f>IF(COUNTIF(実施機関一覧!A$8:A$838,C122),"〇","")</f>
        <v>〇</v>
      </c>
      <c r="S122" s="40"/>
    </row>
    <row r="123" spans="1:20" s="103" customFormat="1" ht="39.950000000000003" customHeight="1">
      <c r="A123" s="40"/>
      <c r="B123" s="40">
        <v>107</v>
      </c>
      <c r="C123" s="566">
        <v>3310116409</v>
      </c>
      <c r="D123" s="105" t="s">
        <v>4956</v>
      </c>
      <c r="E123" s="565" t="s">
        <v>4952</v>
      </c>
      <c r="F123" s="105" t="s">
        <v>4957</v>
      </c>
      <c r="G123" s="565" t="s">
        <v>4958</v>
      </c>
      <c r="H123" s="565"/>
      <c r="I123" s="565"/>
      <c r="J123" s="565"/>
      <c r="K123" s="565"/>
      <c r="L123" s="565"/>
      <c r="M123" s="565"/>
      <c r="N123" s="565" t="s">
        <v>3350</v>
      </c>
      <c r="O123" s="565"/>
      <c r="P123" s="565"/>
      <c r="Q123" s="565" t="s">
        <v>3350</v>
      </c>
      <c r="R123" s="533" t="str">
        <f>IF(COUNTIF(実施機関一覧!A$8:A$838,C123),"〇","")</f>
        <v>〇</v>
      </c>
      <c r="S123" s="105"/>
    </row>
    <row r="124" spans="1:20" s="103" customFormat="1" ht="39.950000000000003" customHeight="1">
      <c r="A124" s="40"/>
      <c r="B124" s="40">
        <v>108</v>
      </c>
      <c r="C124" s="558">
        <v>3310109263</v>
      </c>
      <c r="D124" s="40" t="s">
        <v>4959</v>
      </c>
      <c r="E124" s="559" t="s">
        <v>4960</v>
      </c>
      <c r="F124" s="40" t="s">
        <v>4961</v>
      </c>
      <c r="G124" s="559" t="s">
        <v>4962</v>
      </c>
      <c r="H124" s="559" t="s">
        <v>3350</v>
      </c>
      <c r="I124" s="559" t="s">
        <v>3350</v>
      </c>
      <c r="J124" s="559" t="s">
        <v>3350</v>
      </c>
      <c r="K124" s="559"/>
      <c r="L124" s="559"/>
      <c r="M124" s="559"/>
      <c r="N124" s="559" t="s">
        <v>3350</v>
      </c>
      <c r="O124" s="559"/>
      <c r="P124" s="559"/>
      <c r="Q124" s="559" t="s">
        <v>3350</v>
      </c>
      <c r="R124" s="533" t="str">
        <f>IF(COUNTIF(実施機関一覧!A$8:A$838,C124),"〇","")</f>
        <v>〇</v>
      </c>
      <c r="S124" s="40"/>
    </row>
    <row r="125" spans="1:20" s="103" customFormat="1" ht="39.950000000000003" customHeight="1">
      <c r="A125" s="40" t="s">
        <v>7425</v>
      </c>
      <c r="B125" s="40">
        <v>109</v>
      </c>
      <c r="C125" s="561">
        <v>3310116854</v>
      </c>
      <c r="D125" s="40" t="s">
        <v>4963</v>
      </c>
      <c r="E125" s="741" t="s">
        <v>4960</v>
      </c>
      <c r="F125" s="40" t="s">
        <v>4964</v>
      </c>
      <c r="G125" s="741" t="s">
        <v>4965</v>
      </c>
      <c r="H125" s="741"/>
      <c r="I125" s="741" t="s">
        <v>3350</v>
      </c>
      <c r="J125" s="741" t="s">
        <v>3350</v>
      </c>
      <c r="K125" s="741"/>
      <c r="L125" s="741"/>
      <c r="M125" s="741"/>
      <c r="N125" s="741" t="s">
        <v>3350</v>
      </c>
      <c r="O125" s="741"/>
      <c r="P125" s="741"/>
      <c r="Q125" s="741" t="s">
        <v>3350</v>
      </c>
      <c r="R125" s="533" t="str">
        <f>IF(COUNTIF(実施機関一覧!A$8:A$838,C125),"〇","")</f>
        <v>〇</v>
      </c>
      <c r="S125" s="40"/>
    </row>
    <row r="126" spans="1:20" s="103" customFormat="1" ht="39.950000000000003" customHeight="1">
      <c r="A126" s="40"/>
      <c r="B126" s="40">
        <v>110</v>
      </c>
      <c r="C126" s="558">
        <v>3310121870</v>
      </c>
      <c r="D126" s="40" t="s">
        <v>4966</v>
      </c>
      <c r="E126" s="559" t="s">
        <v>4967</v>
      </c>
      <c r="F126" s="40" t="s">
        <v>4968</v>
      </c>
      <c r="G126" s="559" t="s">
        <v>4969</v>
      </c>
      <c r="H126" s="559"/>
      <c r="I126" s="559" t="s">
        <v>3350</v>
      </c>
      <c r="J126" s="559" t="s">
        <v>3350</v>
      </c>
      <c r="K126" s="559"/>
      <c r="L126" s="559"/>
      <c r="M126" s="559"/>
      <c r="N126" s="559" t="s">
        <v>3350</v>
      </c>
      <c r="O126" s="559"/>
      <c r="P126" s="559"/>
      <c r="Q126" s="559" t="s">
        <v>3350</v>
      </c>
      <c r="R126" s="533" t="str">
        <f>IF(COUNTIF(実施機関一覧!A$8:A$838,C126),"〇","")</f>
        <v>〇</v>
      </c>
      <c r="S126" s="40"/>
    </row>
    <row r="127" spans="1:20" s="103" customFormat="1" ht="39.950000000000003" customHeight="1">
      <c r="A127" s="40"/>
      <c r="B127" s="40">
        <v>111</v>
      </c>
      <c r="C127" s="561">
        <v>3310116045</v>
      </c>
      <c r="D127" s="40" t="s">
        <v>4970</v>
      </c>
      <c r="E127" s="741" t="s">
        <v>4967</v>
      </c>
      <c r="F127" s="40" t="s">
        <v>4971</v>
      </c>
      <c r="G127" s="741" t="s">
        <v>4972</v>
      </c>
      <c r="H127" s="741"/>
      <c r="I127" s="741" t="s">
        <v>3350</v>
      </c>
      <c r="J127" s="741" t="s">
        <v>3350</v>
      </c>
      <c r="K127" s="741"/>
      <c r="L127" s="741"/>
      <c r="M127" s="741"/>
      <c r="N127" s="741" t="s">
        <v>3350</v>
      </c>
      <c r="O127" s="741"/>
      <c r="P127" s="741"/>
      <c r="Q127" s="741" t="s">
        <v>3350</v>
      </c>
      <c r="R127" s="533" t="str">
        <f>IF(COUNTIF(実施機関一覧!A$8:A$838,C127),"〇","")</f>
        <v>〇</v>
      </c>
      <c r="S127" s="40"/>
      <c r="T127" s="106"/>
    </row>
    <row r="128" spans="1:20" s="103" customFormat="1" ht="39.950000000000003" customHeight="1">
      <c r="A128" s="40"/>
      <c r="B128" s="40">
        <v>112</v>
      </c>
      <c r="C128" s="558">
        <v>3310122761</v>
      </c>
      <c r="D128" s="40" t="s">
        <v>4973</v>
      </c>
      <c r="E128" s="559" t="s">
        <v>4974</v>
      </c>
      <c r="F128" s="40" t="s">
        <v>4975</v>
      </c>
      <c r="G128" s="559" t="s">
        <v>4976</v>
      </c>
      <c r="H128" s="559"/>
      <c r="I128" s="559" t="s">
        <v>3350</v>
      </c>
      <c r="J128" s="559" t="s">
        <v>3350</v>
      </c>
      <c r="K128" s="559"/>
      <c r="L128" s="559"/>
      <c r="M128" s="559"/>
      <c r="N128" s="559" t="s">
        <v>3350</v>
      </c>
      <c r="O128" s="559"/>
      <c r="P128" s="559"/>
      <c r="Q128" s="559" t="s">
        <v>3350</v>
      </c>
      <c r="R128" s="533" t="str">
        <f>IF(COUNTIF(実施機関一覧!A$8:A$838,C128),"〇","")</f>
        <v>〇</v>
      </c>
      <c r="S128" s="40"/>
    </row>
    <row r="129" spans="1:19" s="103" customFormat="1" ht="39.950000000000003" customHeight="1">
      <c r="A129" s="40"/>
      <c r="B129" s="40">
        <v>113</v>
      </c>
      <c r="C129" s="558">
        <v>3310110246</v>
      </c>
      <c r="D129" s="40" t="s">
        <v>4977</v>
      </c>
      <c r="E129" s="559" t="s">
        <v>4974</v>
      </c>
      <c r="F129" s="40" t="s">
        <v>4978</v>
      </c>
      <c r="G129" s="559" t="s">
        <v>4979</v>
      </c>
      <c r="H129" s="559" t="s">
        <v>3350</v>
      </c>
      <c r="I129" s="559" t="s">
        <v>3350</v>
      </c>
      <c r="J129" s="559" t="s">
        <v>3350</v>
      </c>
      <c r="K129" s="559"/>
      <c r="L129" s="559"/>
      <c r="M129" s="559"/>
      <c r="N129" s="559" t="s">
        <v>3350</v>
      </c>
      <c r="O129" s="559"/>
      <c r="P129" s="559"/>
      <c r="Q129" s="559" t="s">
        <v>3350</v>
      </c>
      <c r="R129" s="533" t="str">
        <f>IF(COUNTIF(実施機関一覧!A$8:A$838,C129),"〇","")</f>
        <v>〇</v>
      </c>
      <c r="S129" s="40"/>
    </row>
    <row r="130" spans="1:19" ht="39.950000000000003" customHeight="1">
      <c r="A130" s="40"/>
      <c r="B130" s="40">
        <v>114</v>
      </c>
      <c r="C130" s="561">
        <v>3310111632</v>
      </c>
      <c r="D130" s="40" t="s">
        <v>4980</v>
      </c>
      <c r="E130" s="741" t="s">
        <v>4974</v>
      </c>
      <c r="F130" s="40" t="s">
        <v>4981</v>
      </c>
      <c r="G130" s="741" t="s">
        <v>4982</v>
      </c>
      <c r="H130" s="741"/>
      <c r="I130" s="741" t="s">
        <v>3350</v>
      </c>
      <c r="J130" s="741" t="s">
        <v>3350</v>
      </c>
      <c r="K130" s="741"/>
      <c r="L130" s="741"/>
      <c r="M130" s="741"/>
      <c r="N130" s="741" t="s">
        <v>3350</v>
      </c>
      <c r="O130" s="741"/>
      <c r="P130" s="741"/>
      <c r="Q130" s="741" t="s">
        <v>3350</v>
      </c>
      <c r="R130" s="533" t="str">
        <f>IF(COUNTIF(実施機関一覧!A$8:A$838,C130),"〇","")</f>
        <v>〇</v>
      </c>
      <c r="S130" s="40"/>
    </row>
    <row r="131" spans="1:19" s="103" customFormat="1" ht="39.950000000000003" customHeight="1">
      <c r="A131" s="40" t="s">
        <v>7427</v>
      </c>
      <c r="B131" s="40">
        <v>115</v>
      </c>
      <c r="C131" s="558">
        <v>3310116243</v>
      </c>
      <c r="D131" s="40" t="s">
        <v>4983</v>
      </c>
      <c r="E131" s="559" t="s">
        <v>4984</v>
      </c>
      <c r="F131" s="40" t="s">
        <v>4985</v>
      </c>
      <c r="G131" s="559" t="s">
        <v>4986</v>
      </c>
      <c r="H131" s="559" t="s">
        <v>3350</v>
      </c>
      <c r="I131" s="559" t="s">
        <v>3350</v>
      </c>
      <c r="J131" s="559" t="s">
        <v>3350</v>
      </c>
      <c r="K131" s="559" t="s">
        <v>3350</v>
      </c>
      <c r="L131" s="559"/>
      <c r="M131" s="559" t="s">
        <v>3350</v>
      </c>
      <c r="N131" s="559" t="s">
        <v>3350</v>
      </c>
      <c r="O131" s="559"/>
      <c r="P131" s="559"/>
      <c r="Q131" s="559" t="s">
        <v>3350</v>
      </c>
      <c r="R131" s="533" t="str">
        <f>IF(COUNTIF(実施機関一覧!A$8:A$838,C131),"〇","")</f>
        <v>〇</v>
      </c>
      <c r="S131" s="40"/>
    </row>
    <row r="132" spans="1:19" s="103" customFormat="1" ht="39.950000000000003" customHeight="1">
      <c r="A132" s="105"/>
      <c r="B132" s="40">
        <v>116</v>
      </c>
      <c r="C132" s="558">
        <v>3318903089</v>
      </c>
      <c r="D132" s="40" t="s">
        <v>4987</v>
      </c>
      <c r="E132" s="559" t="s">
        <v>4988</v>
      </c>
      <c r="F132" s="40" t="s">
        <v>4989</v>
      </c>
      <c r="G132" s="559" t="s">
        <v>4990</v>
      </c>
      <c r="H132" s="559" t="s">
        <v>3350</v>
      </c>
      <c r="I132" s="559" t="s">
        <v>3350</v>
      </c>
      <c r="J132" s="559" t="s">
        <v>3350</v>
      </c>
      <c r="K132" s="559" t="s">
        <v>3350</v>
      </c>
      <c r="L132" s="559"/>
      <c r="M132" s="559"/>
      <c r="N132" s="559" t="s">
        <v>3350</v>
      </c>
      <c r="O132" s="559"/>
      <c r="P132" s="559"/>
      <c r="Q132" s="559" t="s">
        <v>3350</v>
      </c>
      <c r="R132" s="533" t="str">
        <f>IF(COUNTIF(実施機関一覧!A$8:A$838,C132),"〇","")</f>
        <v>〇</v>
      </c>
      <c r="S132" s="40"/>
    </row>
    <row r="133" spans="1:19" s="103" customFormat="1" ht="39.950000000000003" customHeight="1">
      <c r="A133" s="40"/>
      <c r="B133" s="40">
        <v>117</v>
      </c>
      <c r="C133" s="558">
        <v>3318800061</v>
      </c>
      <c r="D133" s="40" t="s">
        <v>4991</v>
      </c>
      <c r="E133" s="559" t="s">
        <v>4992</v>
      </c>
      <c r="F133" s="40" t="s">
        <v>4993</v>
      </c>
      <c r="G133" s="559" t="s">
        <v>4994</v>
      </c>
      <c r="H133" s="559"/>
      <c r="I133" s="559" t="s">
        <v>3350</v>
      </c>
      <c r="J133" s="559"/>
      <c r="K133" s="559"/>
      <c r="L133" s="559" t="s">
        <v>3350</v>
      </c>
      <c r="M133" s="559" t="s">
        <v>3350</v>
      </c>
      <c r="N133" s="559" t="s">
        <v>3350</v>
      </c>
      <c r="O133" s="559"/>
      <c r="P133" s="559"/>
      <c r="Q133" s="559" t="s">
        <v>3350</v>
      </c>
      <c r="R133" s="533" t="str">
        <f>IF(COUNTIF(実施機関一覧!A$8:A$838,C133),"〇","")</f>
        <v>〇</v>
      </c>
      <c r="S133" s="40"/>
    </row>
    <row r="134" spans="1:19" s="103" customFormat="1" ht="39.950000000000003" customHeight="1">
      <c r="A134" s="40"/>
      <c r="B134" s="40">
        <v>118</v>
      </c>
      <c r="C134" s="558">
        <v>3310113893</v>
      </c>
      <c r="D134" s="40" t="s">
        <v>4995</v>
      </c>
      <c r="E134" s="559" t="s">
        <v>4996</v>
      </c>
      <c r="F134" s="40" t="s">
        <v>4997</v>
      </c>
      <c r="G134" s="559" t="s">
        <v>4998</v>
      </c>
      <c r="H134" s="559" t="s">
        <v>3350</v>
      </c>
      <c r="I134" s="559" t="s">
        <v>3350</v>
      </c>
      <c r="J134" s="559" t="s">
        <v>3350</v>
      </c>
      <c r="K134" s="559"/>
      <c r="L134" s="559"/>
      <c r="M134" s="559"/>
      <c r="N134" s="559" t="s">
        <v>3350</v>
      </c>
      <c r="O134" s="559"/>
      <c r="P134" s="559"/>
      <c r="Q134" s="559" t="s">
        <v>3350</v>
      </c>
      <c r="R134" s="533" t="str">
        <f>IF(COUNTIF(実施機関一覧!A$8:A$838,C134),"〇","")</f>
        <v>〇</v>
      </c>
      <c r="S134" s="40"/>
    </row>
    <row r="135" spans="1:19" s="103" customFormat="1" ht="39.950000000000003" customHeight="1">
      <c r="A135" s="40"/>
      <c r="B135" s="40">
        <v>119</v>
      </c>
      <c r="C135" s="558">
        <v>3310114776</v>
      </c>
      <c r="D135" s="40" t="s">
        <v>5000</v>
      </c>
      <c r="E135" s="559" t="s">
        <v>4999</v>
      </c>
      <c r="F135" s="40" t="s">
        <v>5001</v>
      </c>
      <c r="G135" s="559" t="s">
        <v>5002</v>
      </c>
      <c r="H135" s="559"/>
      <c r="I135" s="559" t="s">
        <v>3350</v>
      </c>
      <c r="J135" s="559" t="s">
        <v>3350</v>
      </c>
      <c r="K135" s="559"/>
      <c r="L135" s="559"/>
      <c r="M135" s="559"/>
      <c r="N135" s="559" t="s">
        <v>3350</v>
      </c>
      <c r="O135" s="559"/>
      <c r="P135" s="559"/>
      <c r="Q135" s="559" t="s">
        <v>3350</v>
      </c>
      <c r="R135" s="533" t="str">
        <f>IF(COUNTIF(実施機関一覧!A$8:A$838,C135),"〇","")</f>
        <v>〇</v>
      </c>
      <c r="S135" s="40"/>
    </row>
    <row r="136" spans="1:19" s="103" customFormat="1" ht="39.950000000000003" customHeight="1">
      <c r="A136" s="40"/>
      <c r="B136" s="40">
        <v>120</v>
      </c>
      <c r="C136" s="558">
        <v>3310107663</v>
      </c>
      <c r="D136" s="40" t="s">
        <v>5003</v>
      </c>
      <c r="E136" s="559" t="s">
        <v>5004</v>
      </c>
      <c r="F136" s="40" t="s">
        <v>5005</v>
      </c>
      <c r="G136" s="559" t="s">
        <v>5006</v>
      </c>
      <c r="H136" s="559" t="s">
        <v>3350</v>
      </c>
      <c r="I136" s="559" t="s">
        <v>3350</v>
      </c>
      <c r="J136" s="559" t="s">
        <v>3350</v>
      </c>
      <c r="K136" s="559"/>
      <c r="L136" s="559"/>
      <c r="M136" s="559"/>
      <c r="N136" s="559" t="s">
        <v>3350</v>
      </c>
      <c r="O136" s="559"/>
      <c r="P136" s="559"/>
      <c r="Q136" s="559" t="s">
        <v>3350</v>
      </c>
      <c r="R136" s="533" t="str">
        <f>IF(COUNTIF(実施機関一覧!A$8:A$838,C136),"〇","")</f>
        <v>〇</v>
      </c>
      <c r="S136" s="40"/>
    </row>
    <row r="137" spans="1:19" s="103" customFormat="1" ht="39.950000000000003" customHeight="1">
      <c r="A137" s="105"/>
      <c r="B137" s="40">
        <v>121</v>
      </c>
      <c r="C137" s="558">
        <v>3310122670</v>
      </c>
      <c r="D137" s="40" t="s">
        <v>5007</v>
      </c>
      <c r="E137" s="559" t="s">
        <v>5008</v>
      </c>
      <c r="F137" s="40" t="s">
        <v>5009</v>
      </c>
      <c r="G137" s="559" t="s">
        <v>5010</v>
      </c>
      <c r="H137" s="559"/>
      <c r="I137" s="559" t="s">
        <v>3350</v>
      </c>
      <c r="J137" s="559" t="s">
        <v>3350</v>
      </c>
      <c r="K137" s="559"/>
      <c r="L137" s="559"/>
      <c r="M137" s="559"/>
      <c r="N137" s="559" t="s">
        <v>3350</v>
      </c>
      <c r="O137" s="559"/>
      <c r="P137" s="559"/>
      <c r="Q137" s="559" t="s">
        <v>3350</v>
      </c>
      <c r="R137" s="533" t="str">
        <f>IF(COUNTIF(実施機関一覧!A$8:A$838,C137),"〇","")</f>
        <v>〇</v>
      </c>
      <c r="S137" s="40"/>
    </row>
    <row r="138" spans="1:19" s="103" customFormat="1" ht="39.950000000000003" customHeight="1">
      <c r="A138" s="105"/>
      <c r="B138" s="40">
        <v>122</v>
      </c>
      <c r="C138" s="558">
        <v>3310111608</v>
      </c>
      <c r="D138" s="40" t="s">
        <v>5011</v>
      </c>
      <c r="E138" s="559" t="s">
        <v>5008</v>
      </c>
      <c r="F138" s="40" t="s">
        <v>5012</v>
      </c>
      <c r="G138" s="559" t="s">
        <v>5013</v>
      </c>
      <c r="H138" s="559" t="s">
        <v>3350</v>
      </c>
      <c r="I138" s="559" t="s">
        <v>3350</v>
      </c>
      <c r="J138" s="559" t="s">
        <v>3350</v>
      </c>
      <c r="K138" s="559"/>
      <c r="L138" s="559"/>
      <c r="M138" s="559"/>
      <c r="N138" s="559" t="s">
        <v>3350</v>
      </c>
      <c r="O138" s="559"/>
      <c r="P138" s="559"/>
      <c r="Q138" s="559" t="s">
        <v>3350</v>
      </c>
      <c r="R138" s="533" t="str">
        <f>IF(COUNTIF(実施機関一覧!A$8:A$838,C138),"〇","")</f>
        <v>〇</v>
      </c>
      <c r="S138" s="40" t="s">
        <v>5014</v>
      </c>
    </row>
    <row r="139" spans="1:19" s="103" customFormat="1" ht="39.950000000000003" customHeight="1">
      <c r="A139" s="105"/>
      <c r="B139" s="40">
        <v>123</v>
      </c>
      <c r="C139" s="558">
        <v>3310115823</v>
      </c>
      <c r="D139" s="40" t="s">
        <v>5016</v>
      </c>
      <c r="E139" s="559" t="s">
        <v>5015</v>
      </c>
      <c r="F139" s="40" t="s">
        <v>5017</v>
      </c>
      <c r="G139" s="559" t="s">
        <v>5018</v>
      </c>
      <c r="H139" s="559"/>
      <c r="I139" s="559" t="s">
        <v>3350</v>
      </c>
      <c r="J139" s="559" t="s">
        <v>3350</v>
      </c>
      <c r="K139" s="559"/>
      <c r="L139" s="559"/>
      <c r="M139" s="559"/>
      <c r="N139" s="559" t="s">
        <v>3350</v>
      </c>
      <c r="O139" s="559"/>
      <c r="P139" s="559"/>
      <c r="Q139" s="559" t="s">
        <v>3350</v>
      </c>
      <c r="R139" s="533" t="str">
        <f>IF(COUNTIF(実施機関一覧!A$8:A$838,C139),"〇","")</f>
        <v>〇</v>
      </c>
      <c r="S139" s="40"/>
    </row>
    <row r="140" spans="1:19" s="103" customFormat="1" ht="39.950000000000003" customHeight="1">
      <c r="A140" s="105"/>
      <c r="B140" s="40">
        <v>124</v>
      </c>
      <c r="C140" s="558">
        <v>3310114198</v>
      </c>
      <c r="D140" s="40" t="s">
        <v>5019</v>
      </c>
      <c r="E140" s="559" t="s">
        <v>5020</v>
      </c>
      <c r="F140" s="40" t="s">
        <v>5021</v>
      </c>
      <c r="G140" s="559" t="s">
        <v>5022</v>
      </c>
      <c r="H140" s="559"/>
      <c r="I140" s="559" t="s">
        <v>3350</v>
      </c>
      <c r="J140" s="559" t="s">
        <v>3350</v>
      </c>
      <c r="K140" s="559"/>
      <c r="L140" s="559"/>
      <c r="M140" s="559"/>
      <c r="N140" s="559" t="s">
        <v>3350</v>
      </c>
      <c r="O140" s="559"/>
      <c r="P140" s="559"/>
      <c r="Q140" s="559" t="s">
        <v>3350</v>
      </c>
      <c r="R140" s="533" t="str">
        <f>IF(COUNTIF(実施機関一覧!A$8:A$838,C140),"〇","")</f>
        <v>〇</v>
      </c>
      <c r="S140" s="40"/>
    </row>
    <row r="141" spans="1:19" s="103" customFormat="1" ht="39.950000000000003" customHeight="1">
      <c r="A141" s="40"/>
      <c r="B141" s="40">
        <v>125</v>
      </c>
      <c r="C141" s="558">
        <v>3310114537</v>
      </c>
      <c r="D141" s="40" t="s">
        <v>5023</v>
      </c>
      <c r="E141" s="559" t="s">
        <v>5020</v>
      </c>
      <c r="F141" s="40" t="s">
        <v>5024</v>
      </c>
      <c r="G141" s="559" t="s">
        <v>5025</v>
      </c>
      <c r="H141" s="559"/>
      <c r="I141" s="559" t="s">
        <v>3350</v>
      </c>
      <c r="J141" s="559" t="s">
        <v>3350</v>
      </c>
      <c r="K141" s="559"/>
      <c r="L141" s="559"/>
      <c r="M141" s="559"/>
      <c r="N141" s="559" t="s">
        <v>3350</v>
      </c>
      <c r="O141" s="559"/>
      <c r="P141" s="559"/>
      <c r="Q141" s="559" t="s">
        <v>3350</v>
      </c>
      <c r="R141" s="533" t="str">
        <f>IF(COUNTIF(実施機関一覧!A$8:A$838,C141),"〇","")</f>
        <v>〇</v>
      </c>
      <c r="S141" s="560"/>
    </row>
    <row r="142" spans="1:19" ht="39.950000000000003" customHeight="1">
      <c r="A142" s="40"/>
      <c r="B142" s="40">
        <v>126</v>
      </c>
      <c r="C142" s="558">
        <v>3310122829</v>
      </c>
      <c r="D142" s="40" t="s">
        <v>5026</v>
      </c>
      <c r="E142" s="559" t="s">
        <v>5020</v>
      </c>
      <c r="F142" s="40" t="s">
        <v>5027</v>
      </c>
      <c r="G142" s="559" t="s">
        <v>5028</v>
      </c>
      <c r="H142" s="559" t="s">
        <v>3350</v>
      </c>
      <c r="I142" s="559" t="s">
        <v>3350</v>
      </c>
      <c r="J142" s="559" t="s">
        <v>3350</v>
      </c>
      <c r="K142" s="559"/>
      <c r="L142" s="559"/>
      <c r="M142" s="559"/>
      <c r="N142" s="559" t="s">
        <v>3350</v>
      </c>
      <c r="O142" s="559"/>
      <c r="P142" s="559"/>
      <c r="Q142" s="559" t="s">
        <v>3350</v>
      </c>
      <c r="R142" s="533" t="str">
        <f>IF(COUNTIF(実施機関一覧!A$8:A$838,C142),"〇","")</f>
        <v>〇</v>
      </c>
      <c r="S142" s="560" t="s">
        <v>5029</v>
      </c>
    </row>
    <row r="143" spans="1:19" ht="39.950000000000003" customHeight="1">
      <c r="A143" s="40"/>
      <c r="B143" s="40">
        <v>127</v>
      </c>
      <c r="C143" s="558">
        <v>3310122324</v>
      </c>
      <c r="D143" s="40" t="s">
        <v>5030</v>
      </c>
      <c r="E143" s="559" t="s">
        <v>5020</v>
      </c>
      <c r="F143" s="40" t="s">
        <v>5031</v>
      </c>
      <c r="G143" s="559" t="s">
        <v>5032</v>
      </c>
      <c r="H143" s="36" t="s">
        <v>3350</v>
      </c>
      <c r="I143" s="559" t="s">
        <v>3350</v>
      </c>
      <c r="J143" s="559" t="s">
        <v>3350</v>
      </c>
      <c r="K143" s="559"/>
      <c r="L143" s="559"/>
      <c r="M143" s="559"/>
      <c r="N143" s="559" t="s">
        <v>3350</v>
      </c>
      <c r="O143" s="559"/>
      <c r="P143" s="559"/>
      <c r="Q143" s="559" t="s">
        <v>3350</v>
      </c>
      <c r="R143" s="533" t="str">
        <f>IF(COUNTIF(実施機関一覧!A$8:A$838,C143),"〇","")</f>
        <v>〇</v>
      </c>
      <c r="S143" s="40" t="s">
        <v>5033</v>
      </c>
    </row>
    <row r="144" spans="1:19" s="103" customFormat="1" ht="39.950000000000003" customHeight="1">
      <c r="A144" s="40"/>
      <c r="B144" s="40">
        <v>128</v>
      </c>
      <c r="C144" s="558">
        <v>3310113208</v>
      </c>
      <c r="D144" s="40" t="s">
        <v>5034</v>
      </c>
      <c r="E144" s="559" t="s">
        <v>5035</v>
      </c>
      <c r="F144" s="40" t="s">
        <v>5036</v>
      </c>
      <c r="G144" s="559" t="s">
        <v>5037</v>
      </c>
      <c r="H144" s="559"/>
      <c r="I144" s="559" t="s">
        <v>3350</v>
      </c>
      <c r="J144" s="559" t="s">
        <v>3350</v>
      </c>
      <c r="K144" s="559"/>
      <c r="L144" s="559"/>
      <c r="M144" s="559"/>
      <c r="N144" s="559" t="s">
        <v>3350</v>
      </c>
      <c r="O144" s="559"/>
      <c r="P144" s="559"/>
      <c r="Q144" s="559" t="s">
        <v>3350</v>
      </c>
      <c r="R144" s="533" t="str">
        <f>IF(COUNTIF(実施機関一覧!A$8:A$838,C144),"〇","")</f>
        <v>〇</v>
      </c>
      <c r="S144" s="40"/>
    </row>
    <row r="145" spans="1:20" s="103" customFormat="1" ht="39.950000000000003" customHeight="1">
      <c r="A145" s="40"/>
      <c r="B145" s="40">
        <v>129</v>
      </c>
      <c r="C145" s="558">
        <v>3310116615</v>
      </c>
      <c r="D145" s="40" t="s">
        <v>5038</v>
      </c>
      <c r="E145" s="559" t="s">
        <v>5035</v>
      </c>
      <c r="F145" s="40" t="s">
        <v>5039</v>
      </c>
      <c r="G145" s="559" t="s">
        <v>5040</v>
      </c>
      <c r="H145" s="559" t="s">
        <v>3350</v>
      </c>
      <c r="I145" s="559" t="s">
        <v>3350</v>
      </c>
      <c r="J145" s="559" t="s">
        <v>3350</v>
      </c>
      <c r="K145" s="559"/>
      <c r="L145" s="559"/>
      <c r="M145" s="559"/>
      <c r="N145" s="559" t="s">
        <v>3350</v>
      </c>
      <c r="O145" s="559"/>
      <c r="P145" s="559"/>
      <c r="Q145" s="559" t="s">
        <v>3350</v>
      </c>
      <c r="R145" s="533" t="str">
        <f>IF(COUNTIF(実施機関一覧!A$8:A$838,C145),"〇","")</f>
        <v>〇</v>
      </c>
      <c r="S145" s="40" t="s">
        <v>5041</v>
      </c>
    </row>
    <row r="146" spans="1:20" s="103" customFormat="1" ht="39.950000000000003" customHeight="1">
      <c r="A146" s="40"/>
      <c r="B146" s="40">
        <v>130</v>
      </c>
      <c r="C146" s="561">
        <v>3310111954</v>
      </c>
      <c r="D146" s="40" t="s">
        <v>5042</v>
      </c>
      <c r="E146" s="741" t="s">
        <v>5035</v>
      </c>
      <c r="F146" s="40" t="s">
        <v>5043</v>
      </c>
      <c r="G146" s="741" t="s">
        <v>5044</v>
      </c>
      <c r="H146" s="741"/>
      <c r="I146" s="741" t="s">
        <v>3350</v>
      </c>
      <c r="J146" s="741" t="s">
        <v>3350</v>
      </c>
      <c r="K146" s="741"/>
      <c r="L146" s="741"/>
      <c r="M146" s="741"/>
      <c r="N146" s="741" t="s">
        <v>3350</v>
      </c>
      <c r="O146" s="741"/>
      <c r="P146" s="741"/>
      <c r="Q146" s="741" t="s">
        <v>3350</v>
      </c>
      <c r="R146" s="533" t="str">
        <f>IF(COUNTIF(実施機関一覧!A$8:A$838,C146),"〇","")</f>
        <v>〇</v>
      </c>
      <c r="S146" s="40"/>
    </row>
    <row r="147" spans="1:20" s="103" customFormat="1" ht="39.950000000000003" customHeight="1">
      <c r="A147" s="40"/>
      <c r="B147" s="40">
        <v>131</v>
      </c>
      <c r="C147" s="562">
        <v>3310116425</v>
      </c>
      <c r="D147" s="563" t="s">
        <v>5045</v>
      </c>
      <c r="E147" s="564" t="s">
        <v>5046</v>
      </c>
      <c r="F147" s="563" t="s">
        <v>5047</v>
      </c>
      <c r="G147" s="564" t="s">
        <v>5048</v>
      </c>
      <c r="H147" s="564"/>
      <c r="I147" s="564" t="s">
        <v>3350</v>
      </c>
      <c r="J147" s="564" t="s">
        <v>3350</v>
      </c>
      <c r="K147" s="564"/>
      <c r="L147" s="564"/>
      <c r="M147" s="564"/>
      <c r="N147" s="564" t="s">
        <v>3350</v>
      </c>
      <c r="O147" s="564"/>
      <c r="P147" s="564"/>
      <c r="Q147" s="565" t="s">
        <v>3350</v>
      </c>
      <c r="R147" s="533" t="str">
        <f>IF(COUNTIF(実施機関一覧!A$8:A$838,C147),"〇","")</f>
        <v>〇</v>
      </c>
      <c r="S147" s="563"/>
    </row>
    <row r="148" spans="1:20" s="103" customFormat="1" ht="39.950000000000003" customHeight="1">
      <c r="A148" s="40"/>
      <c r="B148" s="40">
        <v>132</v>
      </c>
      <c r="C148" s="558">
        <v>3310115328</v>
      </c>
      <c r="D148" s="40" t="s">
        <v>5049</v>
      </c>
      <c r="E148" s="559" t="s">
        <v>5050</v>
      </c>
      <c r="F148" s="40" t="s">
        <v>5051</v>
      </c>
      <c r="G148" s="559" t="s">
        <v>5052</v>
      </c>
      <c r="H148" s="559" t="s">
        <v>3350</v>
      </c>
      <c r="I148" s="559" t="s">
        <v>3350</v>
      </c>
      <c r="J148" s="559" t="s">
        <v>3350</v>
      </c>
      <c r="K148" s="559"/>
      <c r="L148" s="559"/>
      <c r="M148" s="559"/>
      <c r="N148" s="559" t="s">
        <v>3350</v>
      </c>
      <c r="O148" s="559"/>
      <c r="P148" s="559"/>
      <c r="Q148" s="559" t="s">
        <v>3350</v>
      </c>
      <c r="R148" s="533" t="str">
        <f>IF(COUNTIF(実施機関一覧!A$8:A$838,C148),"〇","")</f>
        <v>〇</v>
      </c>
      <c r="S148" s="40"/>
    </row>
    <row r="149" spans="1:20" s="103" customFormat="1" ht="39.950000000000003" customHeight="1">
      <c r="A149" s="40"/>
      <c r="B149" s="40">
        <v>133</v>
      </c>
      <c r="C149" s="558">
        <v>3310111152</v>
      </c>
      <c r="D149" s="40" t="s">
        <v>8376</v>
      </c>
      <c r="E149" s="559" t="s">
        <v>5053</v>
      </c>
      <c r="F149" s="40" t="s">
        <v>5054</v>
      </c>
      <c r="G149" s="559" t="s">
        <v>5055</v>
      </c>
      <c r="H149" s="559" t="s">
        <v>3350</v>
      </c>
      <c r="I149" s="559" t="s">
        <v>3350</v>
      </c>
      <c r="J149" s="559" t="s">
        <v>3350</v>
      </c>
      <c r="K149" s="559"/>
      <c r="L149" s="559"/>
      <c r="M149" s="559"/>
      <c r="N149" s="559" t="s">
        <v>3350</v>
      </c>
      <c r="O149" s="559"/>
      <c r="P149" s="559"/>
      <c r="Q149" s="559" t="s">
        <v>3350</v>
      </c>
      <c r="R149" s="533" t="str">
        <f>IF(COUNTIF(実施機関一覧!A$8:A$838,C149),"〇","")</f>
        <v>〇</v>
      </c>
      <c r="S149" s="40"/>
    </row>
    <row r="150" spans="1:20" s="103" customFormat="1" ht="39.950000000000003" customHeight="1">
      <c r="A150" s="40"/>
      <c r="B150" s="40">
        <v>134</v>
      </c>
      <c r="C150" s="561">
        <v>3320700010</v>
      </c>
      <c r="D150" s="40" t="s">
        <v>5056</v>
      </c>
      <c r="E150" s="741" t="s">
        <v>5053</v>
      </c>
      <c r="F150" s="40" t="s">
        <v>5057</v>
      </c>
      <c r="G150" s="741" t="s">
        <v>5058</v>
      </c>
      <c r="H150" s="741"/>
      <c r="I150" s="741" t="s">
        <v>3350</v>
      </c>
      <c r="J150" s="741" t="s">
        <v>3350</v>
      </c>
      <c r="K150" s="741"/>
      <c r="L150" s="741"/>
      <c r="M150" s="741"/>
      <c r="N150" s="741" t="s">
        <v>3350</v>
      </c>
      <c r="O150" s="741"/>
      <c r="P150" s="741"/>
      <c r="Q150" s="741" t="s">
        <v>3350</v>
      </c>
      <c r="R150" s="533" t="str">
        <f>IF(COUNTIF(実施機関一覧!A$8:A$838,C150),"〇","")</f>
        <v>〇</v>
      </c>
      <c r="S150" s="40"/>
    </row>
    <row r="151" spans="1:20" s="103" customFormat="1" ht="39.950000000000003" customHeight="1">
      <c r="A151" s="40"/>
      <c r="B151" s="40">
        <v>135</v>
      </c>
      <c r="C151" s="558">
        <v>3310122209</v>
      </c>
      <c r="D151" s="40" t="s">
        <v>5059</v>
      </c>
      <c r="E151" s="559" t="s">
        <v>5060</v>
      </c>
      <c r="F151" s="40" t="s">
        <v>5061</v>
      </c>
      <c r="G151" s="559" t="s">
        <v>5062</v>
      </c>
      <c r="H151" s="559"/>
      <c r="I151" s="559" t="s">
        <v>3350</v>
      </c>
      <c r="J151" s="559" t="s">
        <v>3350</v>
      </c>
      <c r="K151" s="559"/>
      <c r="L151" s="559"/>
      <c r="M151" s="559"/>
      <c r="N151" s="559" t="s">
        <v>3350</v>
      </c>
      <c r="O151" s="559"/>
      <c r="P151" s="559"/>
      <c r="Q151" s="559" t="s">
        <v>3350</v>
      </c>
      <c r="R151" s="533" t="str">
        <f>IF(COUNTIF(実施機関一覧!A$8:A$838,C151),"〇","")</f>
        <v>〇</v>
      </c>
      <c r="S151" s="40"/>
    </row>
    <row r="152" spans="1:20" s="103" customFormat="1" ht="39.950000000000003" customHeight="1">
      <c r="A152" s="40"/>
      <c r="B152" s="40">
        <v>136</v>
      </c>
      <c r="C152" s="558">
        <v>3310112325</v>
      </c>
      <c r="D152" s="40" t="s">
        <v>5063</v>
      </c>
      <c r="E152" s="559" t="s">
        <v>5060</v>
      </c>
      <c r="F152" s="40" t="s">
        <v>5064</v>
      </c>
      <c r="G152" s="559" t="s">
        <v>5065</v>
      </c>
      <c r="H152" s="559" t="s">
        <v>3350</v>
      </c>
      <c r="I152" s="559" t="s">
        <v>3350</v>
      </c>
      <c r="J152" s="559" t="s">
        <v>3350</v>
      </c>
      <c r="K152" s="559"/>
      <c r="L152" s="559"/>
      <c r="M152" s="559"/>
      <c r="N152" s="559" t="s">
        <v>3350</v>
      </c>
      <c r="O152" s="559"/>
      <c r="P152" s="559"/>
      <c r="Q152" s="559" t="s">
        <v>3350</v>
      </c>
      <c r="R152" s="533" t="str">
        <f>IF(COUNTIF(実施機関一覧!A$8:A$838,C152),"〇","")</f>
        <v>〇</v>
      </c>
      <c r="S152" s="40" t="s">
        <v>5066</v>
      </c>
    </row>
    <row r="153" spans="1:20" s="103" customFormat="1" ht="39.950000000000003" customHeight="1">
      <c r="A153" s="40" t="s">
        <v>7427</v>
      </c>
      <c r="B153" s="40">
        <v>137</v>
      </c>
      <c r="C153" s="568">
        <v>3310114271</v>
      </c>
      <c r="D153" s="105" t="s">
        <v>7426</v>
      </c>
      <c r="E153" s="569" t="s">
        <v>5060</v>
      </c>
      <c r="F153" s="105" t="s">
        <v>5067</v>
      </c>
      <c r="G153" s="569" t="s">
        <v>5068</v>
      </c>
      <c r="H153" s="569" t="s">
        <v>3350</v>
      </c>
      <c r="I153" s="569" t="s">
        <v>3350</v>
      </c>
      <c r="J153" s="569" t="s">
        <v>3350</v>
      </c>
      <c r="K153" s="569" t="s">
        <v>3350</v>
      </c>
      <c r="L153" s="569"/>
      <c r="M153" s="569" t="s">
        <v>3350</v>
      </c>
      <c r="N153" s="569" t="s">
        <v>3350</v>
      </c>
      <c r="O153" s="569"/>
      <c r="P153" s="569"/>
      <c r="Q153" s="569" t="s">
        <v>3350</v>
      </c>
      <c r="R153" s="533" t="str">
        <f>IF(COUNTIF(実施機関一覧!A$8:A$838,C153),"〇","")</f>
        <v>〇</v>
      </c>
      <c r="S153" s="570" t="s">
        <v>5069</v>
      </c>
    </row>
    <row r="154" spans="1:20" s="103" customFormat="1" ht="39.950000000000003" customHeight="1">
      <c r="A154" s="105"/>
      <c r="B154" s="40">
        <v>138</v>
      </c>
      <c r="C154" s="558">
        <v>3310112069</v>
      </c>
      <c r="D154" s="40" t="s">
        <v>5070</v>
      </c>
      <c r="E154" s="559" t="s">
        <v>5060</v>
      </c>
      <c r="F154" s="40" t="s">
        <v>5071</v>
      </c>
      <c r="G154" s="559" t="s">
        <v>5072</v>
      </c>
      <c r="H154" s="559"/>
      <c r="I154" s="559" t="s">
        <v>3350</v>
      </c>
      <c r="J154" s="559" t="s">
        <v>3350</v>
      </c>
      <c r="K154" s="559"/>
      <c r="L154" s="559"/>
      <c r="M154" s="559"/>
      <c r="N154" s="559" t="s">
        <v>3350</v>
      </c>
      <c r="O154" s="559"/>
      <c r="P154" s="559"/>
      <c r="Q154" s="559" t="s">
        <v>3350</v>
      </c>
      <c r="R154" s="533" t="str">
        <f>IF(COUNTIF(実施機関一覧!A$8:A$838,C154),"〇","")</f>
        <v>〇</v>
      </c>
      <c r="S154" s="40" t="s">
        <v>5073</v>
      </c>
    </row>
    <row r="155" spans="1:20" s="103" customFormat="1" ht="39.950000000000003" customHeight="1">
      <c r="A155" s="40"/>
      <c r="B155" s="40">
        <v>139</v>
      </c>
      <c r="C155" s="558">
        <v>3310114297</v>
      </c>
      <c r="D155" s="40" t="s">
        <v>5075</v>
      </c>
      <c r="E155" s="559" t="s">
        <v>5074</v>
      </c>
      <c r="F155" s="40" t="s">
        <v>5076</v>
      </c>
      <c r="G155" s="559" t="s">
        <v>5077</v>
      </c>
      <c r="H155" s="559"/>
      <c r="I155" s="559" t="s">
        <v>3350</v>
      </c>
      <c r="J155" s="559" t="s">
        <v>3350</v>
      </c>
      <c r="K155" s="559"/>
      <c r="L155" s="559"/>
      <c r="M155" s="559"/>
      <c r="N155" s="559" t="s">
        <v>3350</v>
      </c>
      <c r="O155" s="559"/>
      <c r="P155" s="559"/>
      <c r="Q155" s="559" t="s">
        <v>3350</v>
      </c>
      <c r="R155" s="533" t="str">
        <f>IF(COUNTIF(実施機関一覧!A$8:A$838,C155),"〇","")</f>
        <v>〇</v>
      </c>
      <c r="S155" s="40" t="s">
        <v>5078</v>
      </c>
    </row>
    <row r="156" spans="1:20" s="103" customFormat="1" ht="39.950000000000003" customHeight="1">
      <c r="A156" s="105"/>
      <c r="B156" s="40">
        <v>140</v>
      </c>
      <c r="C156" s="558">
        <v>3310111061</v>
      </c>
      <c r="D156" s="40" t="s">
        <v>5079</v>
      </c>
      <c r="E156" s="559" t="s">
        <v>5074</v>
      </c>
      <c r="F156" s="40" t="s">
        <v>5080</v>
      </c>
      <c r="G156" s="559" t="s">
        <v>5081</v>
      </c>
      <c r="H156" s="559"/>
      <c r="I156" s="559" t="s">
        <v>3350</v>
      </c>
      <c r="J156" s="559" t="s">
        <v>3350</v>
      </c>
      <c r="K156" s="559"/>
      <c r="L156" s="559"/>
      <c r="M156" s="559"/>
      <c r="N156" s="559" t="s">
        <v>3350</v>
      </c>
      <c r="O156" s="559"/>
      <c r="P156" s="559"/>
      <c r="Q156" s="559" t="s">
        <v>3350</v>
      </c>
      <c r="R156" s="533" t="str">
        <f>IF(COUNTIF(実施機関一覧!A$8:A$838,C156),"〇","")</f>
        <v>〇</v>
      </c>
      <c r="S156" s="40"/>
    </row>
    <row r="157" spans="1:20" s="103" customFormat="1" ht="39.950000000000003" customHeight="1">
      <c r="A157" s="40"/>
      <c r="B157" s="40">
        <v>141</v>
      </c>
      <c r="C157" s="558">
        <v>3310112283</v>
      </c>
      <c r="D157" s="40" t="s">
        <v>5083</v>
      </c>
      <c r="E157" s="559" t="s">
        <v>5074</v>
      </c>
      <c r="F157" s="40" t="s">
        <v>5084</v>
      </c>
      <c r="G157" s="559" t="s">
        <v>5085</v>
      </c>
      <c r="H157" s="559"/>
      <c r="I157" s="559" t="s">
        <v>3350</v>
      </c>
      <c r="J157" s="559" t="s">
        <v>3350</v>
      </c>
      <c r="K157" s="559"/>
      <c r="L157" s="559"/>
      <c r="M157" s="559"/>
      <c r="N157" s="559" t="s">
        <v>3350</v>
      </c>
      <c r="O157" s="559"/>
      <c r="P157" s="559"/>
      <c r="Q157" s="559" t="s">
        <v>3350</v>
      </c>
      <c r="R157" s="533" t="str">
        <f>IF(COUNTIF(実施機関一覧!A$8:A$838,C157),"〇","")</f>
        <v>〇</v>
      </c>
      <c r="S157" s="40" t="s">
        <v>5086</v>
      </c>
      <c r="T157" s="106"/>
    </row>
    <row r="158" spans="1:20" s="103" customFormat="1" ht="39.950000000000003" customHeight="1">
      <c r="A158" s="40"/>
      <c r="B158" s="40">
        <v>142</v>
      </c>
      <c r="C158" s="566">
        <v>3318903055</v>
      </c>
      <c r="D158" s="105" t="s">
        <v>5087</v>
      </c>
      <c r="E158" s="565" t="s">
        <v>5074</v>
      </c>
      <c r="F158" s="105" t="s">
        <v>5088</v>
      </c>
      <c r="G158" s="565" t="s">
        <v>5089</v>
      </c>
      <c r="H158" s="565" t="s">
        <v>3350</v>
      </c>
      <c r="I158" s="565" t="s">
        <v>3350</v>
      </c>
      <c r="J158" s="565" t="s">
        <v>3350</v>
      </c>
      <c r="K158" s="565"/>
      <c r="L158" s="565"/>
      <c r="M158" s="565"/>
      <c r="N158" s="565" t="s">
        <v>3350</v>
      </c>
      <c r="O158" s="565"/>
      <c r="P158" s="565"/>
      <c r="Q158" s="565" t="s">
        <v>3350</v>
      </c>
      <c r="R158" s="533" t="str">
        <f>IF(COUNTIF(実施機関一覧!A$8:A$838,C158),"〇","")</f>
        <v>〇</v>
      </c>
      <c r="S158" s="105" t="s">
        <v>5090</v>
      </c>
    </row>
    <row r="159" spans="1:20" ht="40.5" customHeight="1">
      <c r="A159" s="40" t="s">
        <v>7427</v>
      </c>
      <c r="B159" s="40">
        <v>143</v>
      </c>
      <c r="C159" s="572">
        <v>3311239750</v>
      </c>
      <c r="D159" s="567" t="s">
        <v>7597</v>
      </c>
      <c r="E159" s="573" t="s">
        <v>7430</v>
      </c>
      <c r="F159" s="567" t="s">
        <v>7598</v>
      </c>
      <c r="G159" s="773" t="s">
        <v>7432</v>
      </c>
      <c r="H159" s="774" t="s">
        <v>26</v>
      </c>
      <c r="I159" s="774" t="s">
        <v>26</v>
      </c>
      <c r="J159" s="774" t="s">
        <v>26</v>
      </c>
      <c r="K159" s="772"/>
      <c r="L159" s="772"/>
      <c r="M159" s="772"/>
      <c r="N159" s="559" t="s">
        <v>26</v>
      </c>
      <c r="O159" s="741"/>
      <c r="P159" s="741"/>
      <c r="Q159" s="565" t="s">
        <v>3350</v>
      </c>
      <c r="R159" s="533" t="str">
        <f>IF(COUNTIF(実施機関一覧!A$8:A$838,C159),"〇","")</f>
        <v/>
      </c>
      <c r="S159" s="563"/>
    </row>
    <row r="160" spans="1:20" s="103" customFormat="1" ht="39.950000000000003" customHeight="1">
      <c r="A160" s="40"/>
      <c r="B160" s="40">
        <v>144</v>
      </c>
      <c r="C160" s="568">
        <v>3310120294</v>
      </c>
      <c r="D160" s="105" t="s">
        <v>5091</v>
      </c>
      <c r="E160" s="569" t="s">
        <v>5092</v>
      </c>
      <c r="F160" s="105" t="s">
        <v>5093</v>
      </c>
      <c r="G160" s="569" t="s">
        <v>5094</v>
      </c>
      <c r="H160" s="569"/>
      <c r="I160" s="569" t="s">
        <v>3350</v>
      </c>
      <c r="J160" s="569" t="s">
        <v>3350</v>
      </c>
      <c r="K160" s="569"/>
      <c r="L160" s="569"/>
      <c r="M160" s="569"/>
      <c r="N160" s="569" t="s">
        <v>3350</v>
      </c>
      <c r="O160" s="569"/>
      <c r="P160" s="569"/>
      <c r="Q160" s="569" t="s">
        <v>3350</v>
      </c>
      <c r="R160" s="533" t="str">
        <f>IF(COUNTIF(実施機関一覧!A$8:A$838,C160),"〇","")</f>
        <v>〇</v>
      </c>
      <c r="S160" s="570" t="s">
        <v>5095</v>
      </c>
    </row>
    <row r="161" spans="1:19" s="103" customFormat="1" ht="39.950000000000003" customHeight="1">
      <c r="A161" s="40"/>
      <c r="B161" s="40">
        <v>145</v>
      </c>
      <c r="C161" s="568">
        <v>3310115013</v>
      </c>
      <c r="D161" s="105" t="s">
        <v>5096</v>
      </c>
      <c r="E161" s="569" t="s">
        <v>5092</v>
      </c>
      <c r="F161" s="105" t="s">
        <v>5097</v>
      </c>
      <c r="G161" s="569" t="s">
        <v>5098</v>
      </c>
      <c r="H161" s="569" t="s">
        <v>3350</v>
      </c>
      <c r="I161" s="569" t="s">
        <v>3350</v>
      </c>
      <c r="J161" s="569" t="s">
        <v>3350</v>
      </c>
      <c r="K161" s="569"/>
      <c r="L161" s="569"/>
      <c r="M161" s="569"/>
      <c r="N161" s="569" t="s">
        <v>3350</v>
      </c>
      <c r="O161" s="569"/>
      <c r="P161" s="569"/>
      <c r="Q161" s="569" t="s">
        <v>3350</v>
      </c>
      <c r="R161" s="533" t="str">
        <f>IF(COUNTIF(実施機関一覧!A$8:A$838,C161),"〇","")</f>
        <v>〇</v>
      </c>
      <c r="S161" s="105"/>
    </row>
    <row r="162" spans="1:19" s="103" customFormat="1" ht="39.950000000000003" customHeight="1">
      <c r="A162" s="40"/>
      <c r="B162" s="40">
        <v>146</v>
      </c>
      <c r="C162" s="568">
        <v>3310111392</v>
      </c>
      <c r="D162" s="105" t="s">
        <v>5099</v>
      </c>
      <c r="E162" s="569" t="s">
        <v>5092</v>
      </c>
      <c r="F162" s="105" t="s">
        <v>5100</v>
      </c>
      <c r="G162" s="569" t="s">
        <v>5101</v>
      </c>
      <c r="H162" s="569" t="s">
        <v>3350</v>
      </c>
      <c r="I162" s="569" t="s">
        <v>3350</v>
      </c>
      <c r="J162" s="569" t="s">
        <v>3350</v>
      </c>
      <c r="K162" s="569"/>
      <c r="L162" s="569"/>
      <c r="M162" s="569"/>
      <c r="N162" s="569" t="s">
        <v>3350</v>
      </c>
      <c r="O162" s="569"/>
      <c r="P162" s="569"/>
      <c r="Q162" s="569" t="s">
        <v>3350</v>
      </c>
      <c r="R162" s="533" t="str">
        <f>IF(COUNTIF(実施機関一覧!A$8:A$838,C162),"〇","")</f>
        <v>〇</v>
      </c>
      <c r="S162" s="105" t="s">
        <v>4710</v>
      </c>
    </row>
    <row r="163" spans="1:19" s="103" customFormat="1" ht="39.950000000000003" customHeight="1">
      <c r="A163" s="40"/>
      <c r="B163" s="40">
        <v>147</v>
      </c>
      <c r="C163" s="568">
        <v>3310112820</v>
      </c>
      <c r="D163" s="105" t="s">
        <v>5102</v>
      </c>
      <c r="E163" s="569" t="s">
        <v>5103</v>
      </c>
      <c r="F163" s="105" t="s">
        <v>5104</v>
      </c>
      <c r="G163" s="569" t="s">
        <v>5105</v>
      </c>
      <c r="H163" s="569" t="s">
        <v>3350</v>
      </c>
      <c r="I163" s="569" t="s">
        <v>3350</v>
      </c>
      <c r="J163" s="569" t="s">
        <v>3350</v>
      </c>
      <c r="K163" s="569"/>
      <c r="L163" s="569"/>
      <c r="M163" s="569"/>
      <c r="N163" s="569" t="s">
        <v>3350</v>
      </c>
      <c r="O163" s="569"/>
      <c r="P163" s="569"/>
      <c r="Q163" s="569" t="s">
        <v>3350</v>
      </c>
      <c r="R163" s="533" t="str">
        <f>IF(COUNTIF(実施機関一覧!A$8:A$838,C163),"〇","")</f>
        <v>〇</v>
      </c>
      <c r="S163" s="105"/>
    </row>
    <row r="164" spans="1:19" s="103" customFormat="1" ht="39.950000000000003" customHeight="1">
      <c r="A164" s="40"/>
      <c r="B164" s="40">
        <v>148</v>
      </c>
      <c r="C164" s="561">
        <v>3310123322</v>
      </c>
      <c r="D164" s="42" t="s">
        <v>5106</v>
      </c>
      <c r="E164" s="741" t="s">
        <v>5107</v>
      </c>
      <c r="F164" s="40" t="s">
        <v>5108</v>
      </c>
      <c r="G164" s="741" t="s">
        <v>5109</v>
      </c>
      <c r="H164" s="741" t="s">
        <v>3350</v>
      </c>
      <c r="I164" s="741" t="s">
        <v>3350</v>
      </c>
      <c r="J164" s="741" t="s">
        <v>3350</v>
      </c>
      <c r="K164" s="741"/>
      <c r="L164" s="741"/>
      <c r="M164" s="741"/>
      <c r="N164" s="741" t="s">
        <v>3350</v>
      </c>
      <c r="O164" s="741"/>
      <c r="P164" s="741"/>
      <c r="Q164" s="741" t="s">
        <v>3350</v>
      </c>
      <c r="R164" s="533" t="str">
        <f>IF(COUNTIF(実施機関一覧!A$8:A$838,C164),"〇","")</f>
        <v>〇</v>
      </c>
      <c r="S164" s="40" t="s">
        <v>5110</v>
      </c>
    </row>
    <row r="165" spans="1:19" s="103" customFormat="1" ht="39.950000000000003" customHeight="1">
      <c r="A165" s="40"/>
      <c r="B165" s="40">
        <v>149</v>
      </c>
      <c r="C165" s="561">
        <v>3310116052</v>
      </c>
      <c r="D165" s="40" t="s">
        <v>5111</v>
      </c>
      <c r="E165" s="741" t="s">
        <v>5107</v>
      </c>
      <c r="F165" s="40" t="s">
        <v>5112</v>
      </c>
      <c r="G165" s="741" t="s">
        <v>5113</v>
      </c>
      <c r="H165" s="741"/>
      <c r="I165" s="741" t="s">
        <v>3350</v>
      </c>
      <c r="J165" s="741" t="s">
        <v>3350</v>
      </c>
      <c r="K165" s="741"/>
      <c r="L165" s="741"/>
      <c r="M165" s="741"/>
      <c r="N165" s="741" t="s">
        <v>3350</v>
      </c>
      <c r="O165" s="741"/>
      <c r="P165" s="741"/>
      <c r="Q165" s="741" t="s">
        <v>3350</v>
      </c>
      <c r="R165" s="533" t="str">
        <f>IF(COUNTIF(実施機関一覧!A$8:A$838,C165),"〇","")</f>
        <v>〇</v>
      </c>
      <c r="S165" s="40"/>
    </row>
    <row r="166" spans="1:19" ht="39.950000000000003" customHeight="1">
      <c r="A166" s="40"/>
      <c r="B166" s="40">
        <v>150</v>
      </c>
      <c r="C166" s="566">
        <v>3310116193</v>
      </c>
      <c r="D166" s="105" t="s">
        <v>5114</v>
      </c>
      <c r="E166" s="565" t="s">
        <v>5107</v>
      </c>
      <c r="F166" s="105" t="s">
        <v>5115</v>
      </c>
      <c r="G166" s="565" t="s">
        <v>5116</v>
      </c>
      <c r="H166" s="565"/>
      <c r="I166" s="565" t="s">
        <v>3350</v>
      </c>
      <c r="J166" s="565" t="s">
        <v>3350</v>
      </c>
      <c r="K166" s="565"/>
      <c r="L166" s="565"/>
      <c r="M166" s="565"/>
      <c r="N166" s="565" t="s">
        <v>3350</v>
      </c>
      <c r="O166" s="565"/>
      <c r="P166" s="565"/>
      <c r="Q166" s="565" t="s">
        <v>3350</v>
      </c>
      <c r="R166" s="533" t="str">
        <f>IF(COUNTIF(実施機関一覧!A$8:A$838,C166),"〇","")</f>
        <v>〇</v>
      </c>
      <c r="S166" s="105"/>
    </row>
    <row r="167" spans="1:19" s="103" customFormat="1" ht="39.950000000000003" customHeight="1">
      <c r="A167" s="42"/>
      <c r="B167" s="40">
        <v>151</v>
      </c>
      <c r="C167" s="558">
        <v>3310114529</v>
      </c>
      <c r="D167" s="40" t="s">
        <v>7668</v>
      </c>
      <c r="E167" s="559" t="s">
        <v>5117</v>
      </c>
      <c r="F167" s="40" t="s">
        <v>5118</v>
      </c>
      <c r="G167" s="559" t="s">
        <v>5119</v>
      </c>
      <c r="H167" s="559"/>
      <c r="I167" s="559" t="s">
        <v>3350</v>
      </c>
      <c r="J167" s="559" t="s">
        <v>3350</v>
      </c>
      <c r="K167" s="559"/>
      <c r="L167" s="559"/>
      <c r="M167" s="559"/>
      <c r="N167" s="559" t="s">
        <v>3350</v>
      </c>
      <c r="O167" s="559"/>
      <c r="P167" s="559"/>
      <c r="Q167" s="559" t="s">
        <v>3350</v>
      </c>
      <c r="R167" s="533" t="str">
        <f>IF(COUNTIF(実施機関一覧!A$8:A$838,C167),"〇","")</f>
        <v/>
      </c>
      <c r="S167" s="40"/>
    </row>
    <row r="168" spans="1:19" s="103" customFormat="1" ht="39.950000000000003" customHeight="1">
      <c r="A168" s="40"/>
      <c r="B168" s="40">
        <v>152</v>
      </c>
      <c r="C168" s="558">
        <v>3310111921</v>
      </c>
      <c r="D168" s="40" t="s">
        <v>5120</v>
      </c>
      <c r="E168" s="559" t="s">
        <v>5121</v>
      </c>
      <c r="F168" s="40" t="s">
        <v>5122</v>
      </c>
      <c r="G168" s="559" t="s">
        <v>5123</v>
      </c>
      <c r="H168" s="559" t="s">
        <v>3350</v>
      </c>
      <c r="I168" s="559" t="s">
        <v>3350</v>
      </c>
      <c r="J168" s="559" t="s">
        <v>3350</v>
      </c>
      <c r="K168" s="559"/>
      <c r="L168" s="559"/>
      <c r="M168" s="559"/>
      <c r="N168" s="559" t="s">
        <v>3350</v>
      </c>
      <c r="O168" s="559"/>
      <c r="P168" s="559"/>
      <c r="Q168" s="559" t="s">
        <v>3350</v>
      </c>
      <c r="R168" s="533" t="str">
        <f>IF(COUNTIF(実施機関一覧!A$8:A$838,C168),"〇","")</f>
        <v>〇</v>
      </c>
      <c r="S168" s="40"/>
    </row>
    <row r="169" spans="1:19" s="103" customFormat="1" ht="39.950000000000003" customHeight="1">
      <c r="A169" s="40"/>
      <c r="B169" s="40">
        <v>153</v>
      </c>
      <c r="C169" s="558">
        <v>3310112366</v>
      </c>
      <c r="D169" s="40" t="s">
        <v>5124</v>
      </c>
      <c r="E169" s="559" t="s">
        <v>5121</v>
      </c>
      <c r="F169" s="40" t="s">
        <v>5125</v>
      </c>
      <c r="G169" s="559" t="s">
        <v>5126</v>
      </c>
      <c r="H169" s="559" t="s">
        <v>3350</v>
      </c>
      <c r="I169" s="559" t="s">
        <v>3350</v>
      </c>
      <c r="J169" s="559" t="s">
        <v>3350</v>
      </c>
      <c r="K169" s="559"/>
      <c r="L169" s="559"/>
      <c r="M169" s="559"/>
      <c r="N169" s="559" t="s">
        <v>3350</v>
      </c>
      <c r="O169" s="559"/>
      <c r="P169" s="559"/>
      <c r="Q169" s="559" t="s">
        <v>3350</v>
      </c>
      <c r="R169" s="533" t="str">
        <f>IF(COUNTIF(実施機関一覧!A$8:A$838,C169),"〇","")</f>
        <v>〇</v>
      </c>
      <c r="S169" s="40" t="s">
        <v>5127</v>
      </c>
    </row>
    <row r="170" spans="1:19" s="103" customFormat="1" ht="39.950000000000003" customHeight="1">
      <c r="A170" s="40" t="s">
        <v>7427</v>
      </c>
      <c r="B170" s="40">
        <v>154</v>
      </c>
      <c r="C170" s="558">
        <v>3310113984</v>
      </c>
      <c r="D170" s="40" t="s">
        <v>3657</v>
      </c>
      <c r="E170" s="559" t="s">
        <v>4448</v>
      </c>
      <c r="F170" s="40" t="s">
        <v>5128</v>
      </c>
      <c r="G170" s="559" t="s">
        <v>4450</v>
      </c>
      <c r="H170" s="559"/>
      <c r="I170" s="559" t="s">
        <v>3350</v>
      </c>
      <c r="J170" s="559" t="s">
        <v>3350</v>
      </c>
      <c r="K170" s="559"/>
      <c r="L170" s="559"/>
      <c r="M170" s="559"/>
      <c r="N170" s="559" t="s">
        <v>3350</v>
      </c>
      <c r="O170" s="559"/>
      <c r="P170" s="559"/>
      <c r="Q170" s="559" t="s">
        <v>3350</v>
      </c>
      <c r="R170" s="533" t="str">
        <f>IF(COUNTIF(実施機関一覧!A$8:A$838,C170),"〇","")</f>
        <v>〇</v>
      </c>
      <c r="S170" s="579" t="s">
        <v>8377</v>
      </c>
    </row>
    <row r="171" spans="1:19" s="103" customFormat="1" ht="39.950000000000003" customHeight="1">
      <c r="A171" s="40"/>
      <c r="B171" s="40">
        <v>155</v>
      </c>
      <c r="C171" s="561">
        <v>3310114206</v>
      </c>
      <c r="D171" s="40" t="s">
        <v>5129</v>
      </c>
      <c r="E171" s="741" t="s">
        <v>5130</v>
      </c>
      <c r="F171" s="40" t="s">
        <v>5131</v>
      </c>
      <c r="G171" s="741" t="s">
        <v>5132</v>
      </c>
      <c r="H171" s="741"/>
      <c r="I171" s="741" t="s">
        <v>26</v>
      </c>
      <c r="J171" s="741"/>
      <c r="K171" s="741"/>
      <c r="L171" s="741"/>
      <c r="M171" s="741"/>
      <c r="N171" s="741" t="s">
        <v>26</v>
      </c>
      <c r="O171" s="741"/>
      <c r="P171" s="741"/>
      <c r="Q171" s="741" t="s">
        <v>3350</v>
      </c>
      <c r="R171" s="533" t="str">
        <f>IF(COUNTIF(実施機関一覧!A$8:A$838,C171),"〇","")</f>
        <v>〇</v>
      </c>
      <c r="S171" s="571" t="s">
        <v>5133</v>
      </c>
    </row>
    <row r="172" spans="1:19" s="103" customFormat="1" ht="39.950000000000003" customHeight="1">
      <c r="A172" s="40"/>
      <c r="B172" s="40">
        <v>156</v>
      </c>
      <c r="C172" s="558">
        <v>3310113554</v>
      </c>
      <c r="D172" s="40" t="s">
        <v>5134</v>
      </c>
      <c r="E172" s="559" t="s">
        <v>4452</v>
      </c>
      <c r="F172" s="40" t="s">
        <v>5135</v>
      </c>
      <c r="G172" s="559" t="s">
        <v>4454</v>
      </c>
      <c r="H172" s="559" t="s">
        <v>3350</v>
      </c>
      <c r="I172" s="559" t="s">
        <v>3350</v>
      </c>
      <c r="J172" s="559" t="s">
        <v>3350</v>
      </c>
      <c r="K172" s="559"/>
      <c r="L172" s="559"/>
      <c r="M172" s="559"/>
      <c r="N172" s="559" t="s">
        <v>3350</v>
      </c>
      <c r="O172" s="559"/>
      <c r="P172" s="559"/>
      <c r="Q172" s="559" t="s">
        <v>3350</v>
      </c>
      <c r="R172" s="533" t="str">
        <f>IF(COUNTIF(実施機関一覧!A$8:A$838,C172),"〇","")</f>
        <v>〇</v>
      </c>
      <c r="S172" s="40"/>
    </row>
    <row r="173" spans="1:19" ht="40.5" customHeight="1">
      <c r="A173" s="40" t="s">
        <v>7427</v>
      </c>
      <c r="B173" s="40">
        <v>157</v>
      </c>
      <c r="C173" s="561">
        <v>3310113638</v>
      </c>
      <c r="D173" s="40" t="s">
        <v>4528</v>
      </c>
      <c r="E173" s="741" t="s">
        <v>531</v>
      </c>
      <c r="F173" s="40" t="s">
        <v>5632</v>
      </c>
      <c r="G173" s="741" t="s">
        <v>4530</v>
      </c>
      <c r="H173" s="741"/>
      <c r="I173" s="741"/>
      <c r="J173" s="741"/>
      <c r="K173" s="741" t="s">
        <v>26</v>
      </c>
      <c r="L173" s="741" t="s">
        <v>26</v>
      </c>
      <c r="M173" s="741" t="s">
        <v>26</v>
      </c>
      <c r="N173" s="741" t="s">
        <v>26</v>
      </c>
      <c r="O173" s="741"/>
      <c r="P173" s="741"/>
      <c r="Q173" s="741" t="s">
        <v>26</v>
      </c>
      <c r="R173" s="533" t="str">
        <f>IF(COUNTIF(実施機関一覧!A$8:A$838,C173),"〇","")</f>
        <v>〇</v>
      </c>
      <c r="S173" s="40"/>
    </row>
    <row r="174" spans="1:19" s="103" customFormat="1" ht="39.950000000000003" customHeight="1">
      <c r="A174" s="40"/>
      <c r="B174" s="40">
        <v>158</v>
      </c>
      <c r="C174" s="558">
        <v>3310109867</v>
      </c>
      <c r="D174" s="40" t="s">
        <v>5136</v>
      </c>
      <c r="E174" s="559" t="s">
        <v>5137</v>
      </c>
      <c r="F174" s="40" t="s">
        <v>5138</v>
      </c>
      <c r="G174" s="559" t="s">
        <v>5139</v>
      </c>
      <c r="H174" s="559" t="s">
        <v>3350</v>
      </c>
      <c r="I174" s="559" t="s">
        <v>3350</v>
      </c>
      <c r="J174" s="559" t="s">
        <v>3350</v>
      </c>
      <c r="K174" s="559"/>
      <c r="L174" s="559"/>
      <c r="M174" s="559"/>
      <c r="N174" s="559" t="s">
        <v>3350</v>
      </c>
      <c r="O174" s="559"/>
      <c r="P174" s="559"/>
      <c r="Q174" s="559" t="s">
        <v>3350</v>
      </c>
      <c r="R174" s="533" t="str">
        <f>IF(COUNTIF(実施機関一覧!A$8:A$838,C174),"〇","")</f>
        <v>〇</v>
      </c>
      <c r="S174" s="40"/>
    </row>
    <row r="175" spans="1:19" s="103" customFormat="1" ht="39.950000000000003" customHeight="1">
      <c r="A175" s="40"/>
      <c r="B175" s="40">
        <v>159</v>
      </c>
      <c r="C175" s="561">
        <v>3310111459</v>
      </c>
      <c r="D175" s="40" t="s">
        <v>5140</v>
      </c>
      <c r="E175" s="741" t="s">
        <v>4417</v>
      </c>
      <c r="F175" s="40" t="s">
        <v>5141</v>
      </c>
      <c r="G175" s="741" t="s">
        <v>5142</v>
      </c>
      <c r="H175" s="741"/>
      <c r="I175" s="741" t="s">
        <v>3350</v>
      </c>
      <c r="J175" s="741" t="s">
        <v>3350</v>
      </c>
      <c r="K175" s="741"/>
      <c r="L175" s="741"/>
      <c r="M175" s="741"/>
      <c r="N175" s="741" t="s">
        <v>3350</v>
      </c>
      <c r="O175" s="741"/>
      <c r="P175" s="741"/>
      <c r="Q175" s="741" t="s">
        <v>3350</v>
      </c>
      <c r="R175" s="533" t="str">
        <f>IF(COUNTIF(実施機関一覧!A$8:A$838,C175),"〇","")</f>
        <v>〇</v>
      </c>
      <c r="S175" s="40"/>
    </row>
    <row r="176" spans="1:19" s="103" customFormat="1" ht="39.950000000000003" customHeight="1">
      <c r="A176" s="40"/>
      <c r="B176" s="40">
        <v>160</v>
      </c>
      <c r="C176" s="558">
        <v>3310113067</v>
      </c>
      <c r="D176" s="40" t="s">
        <v>8378</v>
      </c>
      <c r="E176" s="559" t="s">
        <v>4417</v>
      </c>
      <c r="F176" s="40" t="s">
        <v>5143</v>
      </c>
      <c r="G176" s="559" t="s">
        <v>4438</v>
      </c>
      <c r="H176" s="559" t="s">
        <v>3350</v>
      </c>
      <c r="I176" s="559" t="s">
        <v>3350</v>
      </c>
      <c r="J176" s="559" t="s">
        <v>3350</v>
      </c>
      <c r="K176" s="559"/>
      <c r="L176" s="559"/>
      <c r="M176" s="559"/>
      <c r="N176" s="559" t="s">
        <v>3350</v>
      </c>
      <c r="O176" s="559"/>
      <c r="P176" s="559"/>
      <c r="Q176" s="559" t="s">
        <v>3350</v>
      </c>
      <c r="R176" s="533" t="str">
        <f>IF(COUNTIF(実施機関一覧!A$8:A$838,C176),"〇","")</f>
        <v>〇</v>
      </c>
      <c r="S176" s="40" t="s">
        <v>5144</v>
      </c>
    </row>
    <row r="177" spans="1:19" s="103" customFormat="1" ht="39.950000000000003" customHeight="1">
      <c r="A177" s="40" t="s">
        <v>7427</v>
      </c>
      <c r="B177" s="40">
        <v>161</v>
      </c>
      <c r="C177" s="558">
        <v>3310114875</v>
      </c>
      <c r="D177" s="40" t="s">
        <v>5145</v>
      </c>
      <c r="E177" s="559" t="s">
        <v>4417</v>
      </c>
      <c r="F177" s="40" t="s">
        <v>5146</v>
      </c>
      <c r="G177" s="559" t="s">
        <v>4419</v>
      </c>
      <c r="H177" s="559" t="s">
        <v>3350</v>
      </c>
      <c r="I177" s="559" t="s">
        <v>3350</v>
      </c>
      <c r="J177" s="559" t="s">
        <v>3350</v>
      </c>
      <c r="K177" s="559"/>
      <c r="L177" s="564"/>
      <c r="M177" s="559"/>
      <c r="N177" s="559" t="s">
        <v>3350</v>
      </c>
      <c r="O177" s="559"/>
      <c r="P177" s="559"/>
      <c r="Q177" s="559" t="s">
        <v>3350</v>
      </c>
      <c r="R177" s="533" t="str">
        <f>IF(COUNTIF(実施機関一覧!A$8:A$838,C177),"〇","")</f>
        <v>〇</v>
      </c>
      <c r="S177" s="40" t="s">
        <v>5147</v>
      </c>
    </row>
    <row r="178" spans="1:19" s="103" customFormat="1" ht="39.950000000000003" customHeight="1">
      <c r="A178" s="40" t="s">
        <v>7427</v>
      </c>
      <c r="B178" s="40">
        <v>162</v>
      </c>
      <c r="C178" s="775">
        <v>3310112986</v>
      </c>
      <c r="D178" s="776" t="s">
        <v>4531</v>
      </c>
      <c r="E178" s="777" t="s">
        <v>160</v>
      </c>
      <c r="F178" s="776" t="s">
        <v>5148</v>
      </c>
      <c r="G178" s="777" t="s">
        <v>412</v>
      </c>
      <c r="H178" s="563"/>
      <c r="I178" s="564" t="s">
        <v>3350</v>
      </c>
      <c r="J178" s="564" t="s">
        <v>3350</v>
      </c>
      <c r="K178" s="564" t="s">
        <v>3350</v>
      </c>
      <c r="L178" s="564"/>
      <c r="M178" s="563"/>
      <c r="N178" s="564" t="s">
        <v>3350</v>
      </c>
      <c r="O178" s="563"/>
      <c r="P178" s="563"/>
      <c r="Q178" s="564" t="s">
        <v>26</v>
      </c>
      <c r="R178" s="533" t="str">
        <f>IF(COUNTIF(実施機関一覧!A$8:A$838,C178),"〇","")</f>
        <v>〇</v>
      </c>
      <c r="S178" s="563"/>
    </row>
    <row r="179" spans="1:19" ht="40.5" customHeight="1">
      <c r="A179" s="40"/>
      <c r="B179" s="40">
        <v>163</v>
      </c>
      <c r="C179" s="572">
        <v>3310115245</v>
      </c>
      <c r="D179" s="567" t="s">
        <v>7473</v>
      </c>
      <c r="E179" s="573" t="s">
        <v>5640</v>
      </c>
      <c r="F179" s="567" t="s">
        <v>5641</v>
      </c>
      <c r="G179" s="574" t="s">
        <v>5642</v>
      </c>
      <c r="H179" s="563"/>
      <c r="I179" s="563"/>
      <c r="J179" s="563"/>
      <c r="K179" s="563"/>
      <c r="L179" s="563"/>
      <c r="M179" s="563"/>
      <c r="N179" s="741" t="s">
        <v>4248</v>
      </c>
      <c r="O179" s="741"/>
      <c r="P179" s="741"/>
      <c r="Q179" s="741" t="s">
        <v>4248</v>
      </c>
      <c r="R179" s="533" t="str">
        <f>IF(COUNTIF(実施機関一覧!A$8:A$838,C179),"〇","")</f>
        <v>〇</v>
      </c>
      <c r="S179" s="563"/>
    </row>
    <row r="180" spans="1:19" s="103" customFormat="1" ht="39.950000000000003" customHeight="1">
      <c r="A180" s="40"/>
      <c r="B180" s="40">
        <v>164</v>
      </c>
      <c r="C180" s="558">
        <v>3310115252</v>
      </c>
      <c r="D180" s="40" t="s">
        <v>5149</v>
      </c>
      <c r="E180" s="559" t="s">
        <v>4408</v>
      </c>
      <c r="F180" s="40" t="s">
        <v>5150</v>
      </c>
      <c r="G180" s="559" t="s">
        <v>4410</v>
      </c>
      <c r="H180" s="559"/>
      <c r="I180" s="559" t="s">
        <v>3350</v>
      </c>
      <c r="J180" s="559" t="s">
        <v>3350</v>
      </c>
      <c r="K180" s="559"/>
      <c r="L180" s="559"/>
      <c r="M180" s="559"/>
      <c r="N180" s="559" t="s">
        <v>3350</v>
      </c>
      <c r="O180" s="559"/>
      <c r="P180" s="559"/>
      <c r="Q180" s="559" t="s">
        <v>3350</v>
      </c>
      <c r="R180" s="533" t="str">
        <f>IF(COUNTIF(実施機関一覧!A$8:A$838,C180),"〇","")</f>
        <v>〇</v>
      </c>
      <c r="S180" s="40" t="s">
        <v>4710</v>
      </c>
    </row>
    <row r="181" spans="1:19" s="103" customFormat="1" ht="39.950000000000003" customHeight="1">
      <c r="A181" s="40"/>
      <c r="B181" s="40">
        <v>165</v>
      </c>
      <c r="C181" s="561">
        <v>3310114503</v>
      </c>
      <c r="D181" s="40" t="s">
        <v>5151</v>
      </c>
      <c r="E181" s="741" t="s">
        <v>4408</v>
      </c>
      <c r="F181" s="40" t="s">
        <v>5152</v>
      </c>
      <c r="G181" s="741" t="s">
        <v>5153</v>
      </c>
      <c r="H181" s="741" t="s">
        <v>3350</v>
      </c>
      <c r="I181" s="741" t="s">
        <v>3350</v>
      </c>
      <c r="J181" s="741" t="s">
        <v>3350</v>
      </c>
      <c r="K181" s="741"/>
      <c r="L181" s="741"/>
      <c r="M181" s="741"/>
      <c r="N181" s="741" t="s">
        <v>3350</v>
      </c>
      <c r="O181" s="741"/>
      <c r="P181" s="741"/>
      <c r="Q181" s="741" t="s">
        <v>3350</v>
      </c>
      <c r="R181" s="533" t="str">
        <f>IF(COUNTIF(実施機関一覧!A$8:A$838,C181),"〇","")</f>
        <v>〇</v>
      </c>
      <c r="S181" s="40"/>
    </row>
    <row r="182" spans="1:19" s="103" customFormat="1" ht="39.950000000000003" customHeight="1">
      <c r="A182" s="40"/>
      <c r="B182" s="40">
        <v>166</v>
      </c>
      <c r="C182" s="558">
        <v>3310114305</v>
      </c>
      <c r="D182" s="40" t="s">
        <v>5154</v>
      </c>
      <c r="E182" s="559" t="s">
        <v>4408</v>
      </c>
      <c r="F182" s="40" t="s">
        <v>5155</v>
      </c>
      <c r="G182" s="559" t="s">
        <v>5156</v>
      </c>
      <c r="H182" s="559" t="s">
        <v>3350</v>
      </c>
      <c r="I182" s="559" t="s">
        <v>3350</v>
      </c>
      <c r="J182" s="559" t="s">
        <v>3350</v>
      </c>
      <c r="K182" s="559"/>
      <c r="L182" s="559"/>
      <c r="M182" s="559"/>
      <c r="N182" s="559" t="s">
        <v>3350</v>
      </c>
      <c r="O182" s="559"/>
      <c r="P182" s="559"/>
      <c r="Q182" s="559" t="s">
        <v>3350</v>
      </c>
      <c r="R182" s="533" t="str">
        <f>IF(COUNTIF(実施機関一覧!A$8:A$838,C182),"〇","")</f>
        <v>〇</v>
      </c>
      <c r="S182" s="40" t="s">
        <v>5157</v>
      </c>
    </row>
    <row r="183" spans="1:19" ht="40.5" customHeight="1">
      <c r="A183" s="40"/>
      <c r="B183" s="40">
        <v>167</v>
      </c>
      <c r="C183" s="561">
        <v>3310112127</v>
      </c>
      <c r="D183" s="40" t="s">
        <v>5633</v>
      </c>
      <c r="E183" s="741" t="s">
        <v>654</v>
      </c>
      <c r="F183" s="40" t="s">
        <v>5634</v>
      </c>
      <c r="G183" s="741" t="s">
        <v>5635</v>
      </c>
      <c r="H183" s="741"/>
      <c r="I183" s="741" t="s">
        <v>26</v>
      </c>
      <c r="J183" s="741" t="s">
        <v>26</v>
      </c>
      <c r="K183" s="741"/>
      <c r="L183" s="741"/>
      <c r="M183" s="741"/>
      <c r="N183" s="741" t="s">
        <v>26</v>
      </c>
      <c r="O183" s="741"/>
      <c r="P183" s="741"/>
      <c r="Q183" s="741" t="s">
        <v>26</v>
      </c>
      <c r="R183" s="533" t="str">
        <f>IF(COUNTIF(実施機関一覧!A$8:A$838,C183),"〇","")</f>
        <v>〇</v>
      </c>
      <c r="S183" s="40"/>
    </row>
    <row r="184" spans="1:19" s="103" customFormat="1" ht="39.950000000000003" customHeight="1">
      <c r="A184" s="40" t="s">
        <v>7427</v>
      </c>
      <c r="B184" s="40">
        <v>168</v>
      </c>
      <c r="C184" s="558">
        <v>3310111491</v>
      </c>
      <c r="D184" s="40" t="s">
        <v>5158</v>
      </c>
      <c r="E184" s="559" t="s">
        <v>5159</v>
      </c>
      <c r="F184" s="40" t="s">
        <v>5160</v>
      </c>
      <c r="G184" s="559" t="s">
        <v>5161</v>
      </c>
      <c r="H184" s="559" t="s">
        <v>3350</v>
      </c>
      <c r="I184" s="559" t="s">
        <v>3350</v>
      </c>
      <c r="J184" s="559" t="s">
        <v>3350</v>
      </c>
      <c r="K184" s="559"/>
      <c r="L184" s="559"/>
      <c r="M184" s="559"/>
      <c r="N184" s="559" t="s">
        <v>3350</v>
      </c>
      <c r="O184" s="559"/>
      <c r="P184" s="559"/>
      <c r="Q184" s="559" t="s">
        <v>3350</v>
      </c>
      <c r="R184" s="533" t="str">
        <f>IF(COUNTIF(実施機関一覧!A$8:A$838,C184),"〇","")</f>
        <v>〇</v>
      </c>
      <c r="S184" s="40" t="s">
        <v>5162</v>
      </c>
    </row>
    <row r="185" spans="1:19" s="103" customFormat="1" ht="39.950000000000003" customHeight="1">
      <c r="A185" s="40"/>
      <c r="B185" s="40">
        <v>169</v>
      </c>
      <c r="C185" s="568">
        <v>3310112846</v>
      </c>
      <c r="D185" s="105" t="s">
        <v>5163</v>
      </c>
      <c r="E185" s="569" t="s">
        <v>5159</v>
      </c>
      <c r="F185" s="105" t="s">
        <v>5164</v>
      </c>
      <c r="G185" s="569" t="s">
        <v>5165</v>
      </c>
      <c r="H185" s="569"/>
      <c r="I185" s="569" t="s">
        <v>3350</v>
      </c>
      <c r="J185" s="569" t="s">
        <v>3350</v>
      </c>
      <c r="K185" s="569"/>
      <c r="L185" s="569"/>
      <c r="M185" s="569"/>
      <c r="N185" s="569" t="s">
        <v>3350</v>
      </c>
      <c r="O185" s="569"/>
      <c r="P185" s="569"/>
      <c r="Q185" s="569" t="s">
        <v>3350</v>
      </c>
      <c r="R185" s="533" t="str">
        <f>IF(COUNTIF(実施機関一覧!A$8:A$838,C185),"〇","")</f>
        <v>〇</v>
      </c>
      <c r="S185" s="105"/>
    </row>
    <row r="186" spans="1:19" s="103" customFormat="1" ht="39.950000000000003" customHeight="1">
      <c r="A186" s="40"/>
      <c r="B186" s="40">
        <v>170</v>
      </c>
      <c r="C186" s="558">
        <v>3310122977</v>
      </c>
      <c r="D186" s="40" t="s">
        <v>4428</v>
      </c>
      <c r="E186" s="559" t="s">
        <v>4429</v>
      </c>
      <c r="F186" s="40" t="s">
        <v>5166</v>
      </c>
      <c r="G186" s="559" t="s">
        <v>4431</v>
      </c>
      <c r="H186" s="559"/>
      <c r="I186" s="559" t="s">
        <v>3350</v>
      </c>
      <c r="J186" s="559" t="s">
        <v>3350</v>
      </c>
      <c r="K186" s="559"/>
      <c r="L186" s="559"/>
      <c r="M186" s="559"/>
      <c r="N186" s="559" t="s">
        <v>3350</v>
      </c>
      <c r="O186" s="559"/>
      <c r="P186" s="559"/>
      <c r="Q186" s="559" t="s">
        <v>3350</v>
      </c>
      <c r="R186" s="533" t="str">
        <f>IF(COUNTIF(実施機関一覧!A$8:A$838,C186),"〇","")</f>
        <v>〇</v>
      </c>
      <c r="S186" s="40" t="s">
        <v>5167</v>
      </c>
    </row>
    <row r="187" spans="1:19" s="103" customFormat="1" ht="39.950000000000003" customHeight="1">
      <c r="A187" s="40"/>
      <c r="B187" s="40">
        <v>171</v>
      </c>
      <c r="C187" s="558">
        <v>3310112804</v>
      </c>
      <c r="D187" s="40" t="s">
        <v>5168</v>
      </c>
      <c r="E187" s="559" t="s">
        <v>4429</v>
      </c>
      <c r="F187" s="40" t="s">
        <v>5169</v>
      </c>
      <c r="G187" s="559" t="s">
        <v>5170</v>
      </c>
      <c r="H187" s="559"/>
      <c r="I187" s="559" t="s">
        <v>3350</v>
      </c>
      <c r="J187" s="559" t="s">
        <v>3350</v>
      </c>
      <c r="K187" s="559"/>
      <c r="L187" s="559"/>
      <c r="M187" s="559"/>
      <c r="N187" s="559" t="s">
        <v>3350</v>
      </c>
      <c r="O187" s="559"/>
      <c r="P187" s="559"/>
      <c r="Q187" s="559" t="s">
        <v>3350</v>
      </c>
      <c r="R187" s="533" t="str">
        <f>IF(COUNTIF(実施機関一覧!A$8:A$838,C187),"〇","")</f>
        <v>〇</v>
      </c>
      <c r="S187" s="40"/>
    </row>
    <row r="188" spans="1:19" s="103" customFormat="1" ht="39.950000000000003" customHeight="1">
      <c r="A188" s="40"/>
      <c r="B188" s="40">
        <v>172</v>
      </c>
      <c r="C188" s="558">
        <v>3318800160</v>
      </c>
      <c r="D188" s="40" t="s">
        <v>5171</v>
      </c>
      <c r="E188" s="559" t="s">
        <v>4425</v>
      </c>
      <c r="F188" s="40" t="s">
        <v>5172</v>
      </c>
      <c r="G188" s="559" t="s">
        <v>4427</v>
      </c>
      <c r="H188" s="559" t="s">
        <v>3350</v>
      </c>
      <c r="I188" s="559" t="s">
        <v>3350</v>
      </c>
      <c r="J188" s="559" t="s">
        <v>3350</v>
      </c>
      <c r="K188" s="559" t="s">
        <v>3350</v>
      </c>
      <c r="L188" s="559"/>
      <c r="M188" s="559"/>
      <c r="N188" s="559" t="s">
        <v>3350</v>
      </c>
      <c r="O188" s="559"/>
      <c r="P188" s="559"/>
      <c r="Q188" s="559" t="s">
        <v>3350</v>
      </c>
      <c r="R188" s="533" t="str">
        <f>IF(COUNTIF(実施機関一覧!A$8:A$838,C188),"〇","")</f>
        <v>〇</v>
      </c>
      <c r="S188" s="40"/>
    </row>
    <row r="189" spans="1:19" s="103" customFormat="1" ht="39.950000000000003" customHeight="1">
      <c r="A189" s="40"/>
      <c r="B189" s="40">
        <v>173</v>
      </c>
      <c r="C189" s="558">
        <v>3310114560</v>
      </c>
      <c r="D189" s="40" t="s">
        <v>5173</v>
      </c>
      <c r="E189" s="559" t="s">
        <v>5174</v>
      </c>
      <c r="F189" s="40" t="s">
        <v>5175</v>
      </c>
      <c r="G189" s="559" t="s">
        <v>5176</v>
      </c>
      <c r="H189" s="559"/>
      <c r="I189" s="559" t="s">
        <v>3350</v>
      </c>
      <c r="J189" s="559" t="s">
        <v>3350</v>
      </c>
      <c r="K189" s="559"/>
      <c r="L189" s="559"/>
      <c r="M189" s="559"/>
      <c r="N189" s="559" t="s">
        <v>3350</v>
      </c>
      <c r="O189" s="559"/>
      <c r="P189" s="559"/>
      <c r="Q189" s="559" t="s">
        <v>3350</v>
      </c>
      <c r="R189" s="533" t="str">
        <f>IF(COUNTIF(実施機関一覧!A$8:A$838,C189),"〇","")</f>
        <v>〇</v>
      </c>
      <c r="S189" s="560"/>
    </row>
    <row r="190" spans="1:19" s="103" customFormat="1" ht="39.950000000000003" customHeight="1">
      <c r="A190" s="40" t="s">
        <v>7427</v>
      </c>
      <c r="B190" s="40">
        <v>174</v>
      </c>
      <c r="C190" s="558">
        <v>3310114222</v>
      </c>
      <c r="D190" s="40" t="s">
        <v>3600</v>
      </c>
      <c r="E190" s="559" t="s">
        <v>4456</v>
      </c>
      <c r="F190" s="40" t="s">
        <v>5177</v>
      </c>
      <c r="G190" s="559" t="s">
        <v>4458</v>
      </c>
      <c r="H190" s="559" t="s">
        <v>3350</v>
      </c>
      <c r="I190" s="559" t="s">
        <v>3350</v>
      </c>
      <c r="J190" s="559" t="s">
        <v>3350</v>
      </c>
      <c r="K190" s="559"/>
      <c r="L190" s="559"/>
      <c r="M190" s="559"/>
      <c r="N190" s="559" t="s">
        <v>3350</v>
      </c>
      <c r="O190" s="559"/>
      <c r="P190" s="559"/>
      <c r="Q190" s="559" t="s">
        <v>3350</v>
      </c>
      <c r="R190" s="533" t="str">
        <f>IF(COUNTIF(実施機関一覧!A$8:A$838,C190),"〇","")</f>
        <v>〇</v>
      </c>
      <c r="S190" s="40" t="s">
        <v>4668</v>
      </c>
    </row>
    <row r="191" spans="1:19" s="103" customFormat="1" ht="39.950000000000003" customHeight="1">
      <c r="A191" s="40"/>
      <c r="B191" s="40">
        <v>175</v>
      </c>
      <c r="C191" s="558">
        <v>3310112184</v>
      </c>
      <c r="D191" s="40" t="s">
        <v>4411</v>
      </c>
      <c r="E191" s="559" t="s">
        <v>4412</v>
      </c>
      <c r="F191" s="40" t="s">
        <v>5178</v>
      </c>
      <c r="G191" s="559" t="s">
        <v>4414</v>
      </c>
      <c r="H191" s="559" t="s">
        <v>3350</v>
      </c>
      <c r="I191" s="559" t="s">
        <v>3350</v>
      </c>
      <c r="J191" s="559" t="s">
        <v>3350</v>
      </c>
      <c r="K191" s="559"/>
      <c r="L191" s="559"/>
      <c r="M191" s="559"/>
      <c r="N191" s="559" t="s">
        <v>3350</v>
      </c>
      <c r="O191" s="559"/>
      <c r="P191" s="559"/>
      <c r="Q191" s="559" t="s">
        <v>3350</v>
      </c>
      <c r="R191" s="533" t="str">
        <f>IF(COUNTIF(実施機関一覧!A$8:A$838,C191),"〇","")</f>
        <v>〇</v>
      </c>
      <c r="S191" s="40" t="s">
        <v>5179</v>
      </c>
    </row>
    <row r="192" spans="1:19" s="103" customFormat="1" ht="39.950000000000003" customHeight="1">
      <c r="A192" s="40"/>
      <c r="B192" s="40">
        <v>176</v>
      </c>
      <c r="C192" s="558">
        <v>3310113281</v>
      </c>
      <c r="D192" s="40" t="s">
        <v>5180</v>
      </c>
      <c r="E192" s="559" t="s">
        <v>4404</v>
      </c>
      <c r="F192" s="40" t="s">
        <v>5181</v>
      </c>
      <c r="G192" s="559" t="s">
        <v>4406</v>
      </c>
      <c r="H192" s="559"/>
      <c r="I192" s="559" t="s">
        <v>3350</v>
      </c>
      <c r="J192" s="559" t="s">
        <v>3350</v>
      </c>
      <c r="K192" s="559"/>
      <c r="L192" s="559"/>
      <c r="M192" s="559"/>
      <c r="N192" s="559" t="s">
        <v>3350</v>
      </c>
      <c r="O192" s="559"/>
      <c r="P192" s="559"/>
      <c r="Q192" s="559" t="s">
        <v>3350</v>
      </c>
      <c r="R192" s="533" t="str">
        <f>IF(COUNTIF(実施機関一覧!A$8:A$838,C192),"〇","")</f>
        <v>〇</v>
      </c>
      <c r="S192" s="40"/>
    </row>
    <row r="193" spans="1:19" s="103" customFormat="1" ht="39.950000000000003" customHeight="1">
      <c r="A193" s="40"/>
      <c r="B193" s="40">
        <v>177</v>
      </c>
      <c r="C193" s="558">
        <v>3310121607</v>
      </c>
      <c r="D193" s="40" t="s">
        <v>5182</v>
      </c>
      <c r="E193" s="559" t="s">
        <v>4404</v>
      </c>
      <c r="F193" s="40" t="s">
        <v>5183</v>
      </c>
      <c r="G193" s="559" t="s">
        <v>4423</v>
      </c>
      <c r="H193" s="559" t="s">
        <v>3350</v>
      </c>
      <c r="I193" s="559" t="s">
        <v>3350</v>
      </c>
      <c r="J193" s="559" t="s">
        <v>3350</v>
      </c>
      <c r="K193" s="559"/>
      <c r="L193" s="559" t="s">
        <v>3350</v>
      </c>
      <c r="M193" s="559"/>
      <c r="N193" s="559" t="s">
        <v>3350</v>
      </c>
      <c r="O193" s="559"/>
      <c r="P193" s="559"/>
      <c r="Q193" s="559" t="s">
        <v>3350</v>
      </c>
      <c r="R193" s="533" t="str">
        <f>IF(COUNTIF(実施機関一覧!A$8:A$838,C193),"〇","")</f>
        <v>〇</v>
      </c>
      <c r="S193" s="40" t="s">
        <v>5184</v>
      </c>
    </row>
    <row r="194" spans="1:19" s="103" customFormat="1" ht="39.950000000000003" customHeight="1">
      <c r="A194" s="40"/>
      <c r="B194" s="40">
        <v>178</v>
      </c>
      <c r="C194" s="558">
        <v>3310112564</v>
      </c>
      <c r="D194" s="40" t="s">
        <v>4399</v>
      </c>
      <c r="E194" s="559" t="s">
        <v>4400</v>
      </c>
      <c r="F194" s="40" t="s">
        <v>5185</v>
      </c>
      <c r="G194" s="559" t="s">
        <v>4402</v>
      </c>
      <c r="H194" s="559" t="s">
        <v>3350</v>
      </c>
      <c r="I194" s="559" t="s">
        <v>3350</v>
      </c>
      <c r="J194" s="559" t="s">
        <v>3350</v>
      </c>
      <c r="K194" s="559"/>
      <c r="L194" s="559"/>
      <c r="M194" s="559"/>
      <c r="N194" s="559" t="s">
        <v>3350</v>
      </c>
      <c r="O194" s="559"/>
      <c r="P194" s="559"/>
      <c r="Q194" s="559" t="s">
        <v>3350</v>
      </c>
      <c r="R194" s="533" t="str">
        <f>IF(COUNTIF(実施機関一覧!A$8:A$838,C194),"〇","")</f>
        <v>〇</v>
      </c>
      <c r="S194" s="40" t="s">
        <v>5186</v>
      </c>
    </row>
    <row r="195" spans="1:19" s="103" customFormat="1" ht="39.950000000000003" customHeight="1">
      <c r="A195" s="40"/>
      <c r="B195" s="40">
        <v>179</v>
      </c>
      <c r="C195" s="558">
        <v>3310113349</v>
      </c>
      <c r="D195" s="40" t="s">
        <v>5187</v>
      </c>
      <c r="E195" s="559" t="s">
        <v>4400</v>
      </c>
      <c r="F195" s="40" t="s">
        <v>5188</v>
      </c>
      <c r="G195" s="559" t="s">
        <v>5189</v>
      </c>
      <c r="H195" s="559"/>
      <c r="I195" s="559" t="s">
        <v>3350</v>
      </c>
      <c r="J195" s="559" t="s">
        <v>3350</v>
      </c>
      <c r="K195" s="559"/>
      <c r="L195" s="559"/>
      <c r="M195" s="559"/>
      <c r="N195" s="559"/>
      <c r="O195" s="559"/>
      <c r="P195" s="559"/>
      <c r="Q195" s="559" t="s">
        <v>3350</v>
      </c>
      <c r="R195" s="533" t="str">
        <f>IF(COUNTIF(実施機関一覧!A$8:A$838,C195),"〇","")</f>
        <v>〇</v>
      </c>
      <c r="S195" s="40"/>
    </row>
    <row r="196" spans="1:19" s="103" customFormat="1" ht="39.950000000000003" customHeight="1">
      <c r="A196" s="40"/>
      <c r="B196" s="40">
        <v>180</v>
      </c>
      <c r="C196" s="558">
        <v>3310112960</v>
      </c>
      <c r="D196" s="40" t="s">
        <v>5190</v>
      </c>
      <c r="E196" s="559" t="s">
        <v>4440</v>
      </c>
      <c r="F196" s="40" t="s">
        <v>5191</v>
      </c>
      <c r="G196" s="559" t="s">
        <v>4442</v>
      </c>
      <c r="H196" s="559" t="s">
        <v>3350</v>
      </c>
      <c r="I196" s="559" t="s">
        <v>3350</v>
      </c>
      <c r="J196" s="559" t="s">
        <v>3350</v>
      </c>
      <c r="K196" s="559"/>
      <c r="L196" s="559"/>
      <c r="M196" s="559"/>
      <c r="N196" s="559" t="s">
        <v>3350</v>
      </c>
      <c r="O196" s="559"/>
      <c r="P196" s="559"/>
      <c r="Q196" s="559" t="s">
        <v>3350</v>
      </c>
      <c r="R196" s="533" t="str">
        <f>IF(COUNTIF(実施機関一覧!A$8:A$838,C196),"〇","")</f>
        <v>〇</v>
      </c>
      <c r="S196" s="40"/>
    </row>
    <row r="197" spans="1:19" s="103" customFormat="1" ht="39.950000000000003" customHeight="1">
      <c r="A197" s="40"/>
      <c r="B197" s="40">
        <v>181</v>
      </c>
      <c r="C197" s="558">
        <v>3310112598</v>
      </c>
      <c r="D197" s="40" t="s">
        <v>5192</v>
      </c>
      <c r="E197" s="559" t="s">
        <v>5193</v>
      </c>
      <c r="F197" s="40" t="s">
        <v>5194</v>
      </c>
      <c r="G197" s="559" t="s">
        <v>5195</v>
      </c>
      <c r="H197" s="559"/>
      <c r="I197" s="559" t="s">
        <v>3350</v>
      </c>
      <c r="J197" s="559" t="s">
        <v>3350</v>
      </c>
      <c r="K197" s="559"/>
      <c r="L197" s="559"/>
      <c r="M197" s="559"/>
      <c r="N197" s="559" t="s">
        <v>3350</v>
      </c>
      <c r="O197" s="559"/>
      <c r="P197" s="559"/>
      <c r="Q197" s="559" t="s">
        <v>3350</v>
      </c>
      <c r="R197" s="533" t="str">
        <f>IF(COUNTIF(実施機関一覧!A$8:A$838,C197),"〇","")</f>
        <v>〇</v>
      </c>
      <c r="S197" s="40" t="s">
        <v>5196</v>
      </c>
    </row>
    <row r="198" spans="1:19" s="103" customFormat="1" ht="39.950000000000003" customHeight="1">
      <c r="A198" s="40"/>
      <c r="B198" s="40">
        <v>182</v>
      </c>
      <c r="C198" s="561">
        <v>3310116110</v>
      </c>
      <c r="D198" s="40" t="s">
        <v>5197</v>
      </c>
      <c r="E198" s="741" t="s">
        <v>5193</v>
      </c>
      <c r="F198" s="40" t="s">
        <v>5198</v>
      </c>
      <c r="G198" s="741" t="s">
        <v>5199</v>
      </c>
      <c r="H198" s="741"/>
      <c r="I198" s="741" t="s">
        <v>3350</v>
      </c>
      <c r="J198" s="741"/>
      <c r="K198" s="741"/>
      <c r="L198" s="741"/>
      <c r="M198" s="741"/>
      <c r="N198" s="741" t="s">
        <v>3350</v>
      </c>
      <c r="O198" s="741"/>
      <c r="P198" s="741"/>
      <c r="Q198" s="741" t="s">
        <v>3350</v>
      </c>
      <c r="R198" s="533" t="str">
        <f>IF(COUNTIF(実施機関一覧!A$8:A$838,C198),"〇","")</f>
        <v>〇</v>
      </c>
      <c r="S198" s="40"/>
    </row>
    <row r="199" spans="1:19" s="103" customFormat="1" ht="39.950000000000003" customHeight="1">
      <c r="A199" s="40"/>
      <c r="B199" s="40">
        <v>183</v>
      </c>
      <c r="C199" s="558">
        <v>3310113869</v>
      </c>
      <c r="D199" s="40" t="s">
        <v>5200</v>
      </c>
      <c r="E199" s="559" t="s">
        <v>5201</v>
      </c>
      <c r="F199" s="40" t="s">
        <v>5202</v>
      </c>
      <c r="G199" s="559" t="s">
        <v>5203</v>
      </c>
      <c r="H199" s="559"/>
      <c r="I199" s="559" t="s">
        <v>3350</v>
      </c>
      <c r="J199" s="559" t="s">
        <v>3350</v>
      </c>
      <c r="K199" s="559"/>
      <c r="L199" s="559"/>
      <c r="M199" s="559"/>
      <c r="N199" s="559" t="s">
        <v>3350</v>
      </c>
      <c r="O199" s="559"/>
      <c r="P199" s="559"/>
      <c r="Q199" s="559" t="s">
        <v>3350</v>
      </c>
      <c r="R199" s="533" t="str">
        <f>IF(COUNTIF(実施機関一覧!A$8:A$838,C199),"〇","")</f>
        <v>〇</v>
      </c>
      <c r="S199" s="40"/>
    </row>
    <row r="200" spans="1:19" ht="39.950000000000003" customHeight="1">
      <c r="A200" s="40"/>
      <c r="B200" s="40">
        <v>184</v>
      </c>
      <c r="C200" s="558">
        <v>3310116433</v>
      </c>
      <c r="D200" s="40" t="s">
        <v>5204</v>
      </c>
      <c r="E200" s="559" t="s">
        <v>5205</v>
      </c>
      <c r="F200" s="40" t="s">
        <v>5206</v>
      </c>
      <c r="G200" s="559" t="s">
        <v>5207</v>
      </c>
      <c r="H200" s="559" t="s">
        <v>3350</v>
      </c>
      <c r="I200" s="559" t="s">
        <v>3350</v>
      </c>
      <c r="J200" s="559" t="s">
        <v>3350</v>
      </c>
      <c r="K200" s="559"/>
      <c r="L200" s="559"/>
      <c r="M200" s="559"/>
      <c r="N200" s="559" t="s">
        <v>3350</v>
      </c>
      <c r="O200" s="559"/>
      <c r="P200" s="559"/>
      <c r="Q200" s="559" t="s">
        <v>3350</v>
      </c>
      <c r="R200" s="533" t="str">
        <f>IF(COUNTIF(実施機関一覧!A$8:A$838,C200),"〇","")</f>
        <v>〇</v>
      </c>
      <c r="S200" s="579" t="s">
        <v>7587</v>
      </c>
    </row>
    <row r="201" spans="1:19" s="103" customFormat="1" ht="39.950000000000003" customHeight="1">
      <c r="A201" s="40"/>
      <c r="B201" s="40">
        <v>185</v>
      </c>
      <c r="C201" s="558">
        <v>3310115567</v>
      </c>
      <c r="D201" s="40" t="s">
        <v>5208</v>
      </c>
      <c r="E201" s="559" t="s">
        <v>5205</v>
      </c>
      <c r="F201" s="40" t="s">
        <v>5209</v>
      </c>
      <c r="G201" s="559" t="s">
        <v>5210</v>
      </c>
      <c r="H201" s="559" t="s">
        <v>3350</v>
      </c>
      <c r="I201" s="559" t="s">
        <v>3350</v>
      </c>
      <c r="J201" s="559" t="s">
        <v>3350</v>
      </c>
      <c r="K201" s="559"/>
      <c r="L201" s="559"/>
      <c r="M201" s="559"/>
      <c r="N201" s="559" t="s">
        <v>3350</v>
      </c>
      <c r="O201" s="559"/>
      <c r="P201" s="559"/>
      <c r="Q201" s="559" t="s">
        <v>3350</v>
      </c>
      <c r="R201" s="533" t="str">
        <f>IF(COUNTIF(実施機関一覧!A$8:A$838,C201),"〇","")</f>
        <v>〇</v>
      </c>
      <c r="S201" s="40"/>
    </row>
    <row r="202" spans="1:19" ht="39.950000000000003" customHeight="1">
      <c r="A202" s="40"/>
      <c r="B202" s="40">
        <v>186</v>
      </c>
      <c r="C202" s="566">
        <v>3310114586</v>
      </c>
      <c r="D202" s="105" t="s">
        <v>5211</v>
      </c>
      <c r="E202" s="565" t="s">
        <v>863</v>
      </c>
      <c r="F202" s="105" t="s">
        <v>5212</v>
      </c>
      <c r="G202" s="565" t="s">
        <v>5213</v>
      </c>
      <c r="H202" s="565"/>
      <c r="I202" s="559" t="s">
        <v>3350</v>
      </c>
      <c r="J202" s="565"/>
      <c r="K202" s="565"/>
      <c r="L202" s="565"/>
      <c r="M202" s="565"/>
      <c r="N202" s="565" t="s">
        <v>3350</v>
      </c>
      <c r="O202" s="565"/>
      <c r="P202" s="565"/>
      <c r="Q202" s="565" t="s">
        <v>3350</v>
      </c>
      <c r="R202" s="533" t="str">
        <f>IF(COUNTIF(実施機関一覧!A$8:A$838,C202),"〇","")</f>
        <v>〇</v>
      </c>
      <c r="S202" s="105"/>
    </row>
    <row r="203" spans="1:19" ht="39.950000000000003" customHeight="1">
      <c r="A203" s="40"/>
      <c r="B203" s="40">
        <v>187</v>
      </c>
      <c r="C203" s="558">
        <v>3310116375</v>
      </c>
      <c r="D203" s="40" t="s">
        <v>5214</v>
      </c>
      <c r="E203" s="559" t="s">
        <v>5215</v>
      </c>
      <c r="F203" s="40" t="s">
        <v>5216</v>
      </c>
      <c r="G203" s="559" t="s">
        <v>5217</v>
      </c>
      <c r="H203" s="559"/>
      <c r="I203" s="559" t="s">
        <v>3350</v>
      </c>
      <c r="J203" s="559" t="s">
        <v>3350</v>
      </c>
      <c r="K203" s="559"/>
      <c r="L203" s="559"/>
      <c r="M203" s="559"/>
      <c r="N203" s="559" t="s">
        <v>3350</v>
      </c>
      <c r="O203" s="559"/>
      <c r="P203" s="559"/>
      <c r="Q203" s="559" t="s">
        <v>3350</v>
      </c>
      <c r="R203" s="533" t="str">
        <f>IF(COUNTIF(実施機関一覧!A$8:A$838,C203),"〇","")</f>
        <v>〇</v>
      </c>
      <c r="S203" s="40"/>
    </row>
    <row r="204" spans="1:19" s="103" customFormat="1" ht="39.950000000000003" customHeight="1">
      <c r="A204" s="40"/>
      <c r="B204" s="40">
        <v>188</v>
      </c>
      <c r="C204" s="558">
        <v>3310114693</v>
      </c>
      <c r="D204" s="40" t="s">
        <v>5218</v>
      </c>
      <c r="E204" s="559" t="s">
        <v>5219</v>
      </c>
      <c r="F204" s="40" t="s">
        <v>5220</v>
      </c>
      <c r="G204" s="559" t="s">
        <v>5221</v>
      </c>
      <c r="H204" s="559"/>
      <c r="I204" s="559" t="s">
        <v>3350</v>
      </c>
      <c r="J204" s="559" t="s">
        <v>3350</v>
      </c>
      <c r="K204" s="559"/>
      <c r="L204" s="559"/>
      <c r="M204" s="559"/>
      <c r="N204" s="559" t="s">
        <v>3350</v>
      </c>
      <c r="O204" s="559"/>
      <c r="P204" s="559"/>
      <c r="Q204" s="559" t="s">
        <v>3350</v>
      </c>
      <c r="R204" s="533" t="str">
        <f>IF(COUNTIF(実施機関一覧!A$8:A$838,C204),"〇","")</f>
        <v>〇</v>
      </c>
      <c r="S204" s="40"/>
    </row>
    <row r="205" spans="1:19" s="103" customFormat="1" ht="39.950000000000003" customHeight="1">
      <c r="A205" s="40" t="s">
        <v>7427</v>
      </c>
      <c r="B205" s="40">
        <v>189</v>
      </c>
      <c r="C205" s="558">
        <v>3310113299</v>
      </c>
      <c r="D205" s="40" t="s">
        <v>5222</v>
      </c>
      <c r="E205" s="559" t="s">
        <v>5223</v>
      </c>
      <c r="F205" s="40" t="s">
        <v>5224</v>
      </c>
      <c r="G205" s="559" t="s">
        <v>5225</v>
      </c>
      <c r="H205" s="559" t="s">
        <v>3350</v>
      </c>
      <c r="I205" s="559" t="s">
        <v>3350</v>
      </c>
      <c r="J205" s="559" t="s">
        <v>3350</v>
      </c>
      <c r="K205" s="559"/>
      <c r="L205" s="559"/>
      <c r="M205" s="559"/>
      <c r="N205" s="559" t="s">
        <v>3350</v>
      </c>
      <c r="O205" s="559"/>
      <c r="P205" s="559"/>
      <c r="Q205" s="559" t="s">
        <v>3350</v>
      </c>
      <c r="R205" s="533" t="str">
        <f>IF(COUNTIF(実施機関一覧!A$8:A$838,C205),"〇","")</f>
        <v>〇</v>
      </c>
      <c r="S205" s="40"/>
    </row>
    <row r="206" spans="1:19" s="103" customFormat="1" ht="39.950000000000003" customHeight="1">
      <c r="A206" s="40"/>
      <c r="B206" s="40">
        <v>190</v>
      </c>
      <c r="C206" s="561">
        <v>3310123546</v>
      </c>
      <c r="D206" s="40" t="s">
        <v>5226</v>
      </c>
      <c r="E206" s="741" t="s">
        <v>5227</v>
      </c>
      <c r="F206" s="40" t="s">
        <v>5228</v>
      </c>
      <c r="G206" s="741" t="s">
        <v>5229</v>
      </c>
      <c r="H206" s="741"/>
      <c r="I206" s="741" t="s">
        <v>3350</v>
      </c>
      <c r="J206" s="741" t="s">
        <v>3350</v>
      </c>
      <c r="K206" s="741"/>
      <c r="L206" s="741"/>
      <c r="M206" s="741"/>
      <c r="N206" s="741" t="s">
        <v>3350</v>
      </c>
      <c r="O206" s="741"/>
      <c r="P206" s="741"/>
      <c r="Q206" s="741" t="s">
        <v>3350</v>
      </c>
      <c r="R206" s="533" t="str">
        <f>IF(COUNTIF(実施機関一覧!A$8:A$838,C206),"〇","")</f>
        <v>〇</v>
      </c>
      <c r="S206" s="40"/>
    </row>
    <row r="207" spans="1:19" s="103" customFormat="1" ht="39.950000000000003" customHeight="1">
      <c r="A207" s="40"/>
      <c r="B207" s="40">
        <v>191</v>
      </c>
      <c r="C207" s="558">
        <v>3310115864</v>
      </c>
      <c r="D207" s="40" t="s">
        <v>7453</v>
      </c>
      <c r="E207" s="559" t="s">
        <v>5230</v>
      </c>
      <c r="F207" s="40" t="s">
        <v>5231</v>
      </c>
      <c r="G207" s="559" t="s">
        <v>7454</v>
      </c>
      <c r="H207" s="559"/>
      <c r="I207" s="559" t="s">
        <v>3350</v>
      </c>
      <c r="J207" s="559" t="s">
        <v>3350</v>
      </c>
      <c r="K207" s="559"/>
      <c r="L207" s="559"/>
      <c r="M207" s="559"/>
      <c r="N207" s="559" t="s">
        <v>3350</v>
      </c>
      <c r="O207" s="559"/>
      <c r="P207" s="559"/>
      <c r="Q207" s="559" t="s">
        <v>3350</v>
      </c>
      <c r="R207" s="533" t="str">
        <f>IF(COUNTIF(実施機関一覧!A$8:A$838,C207),"〇","")</f>
        <v>〇</v>
      </c>
      <c r="S207" s="40"/>
    </row>
    <row r="208" spans="1:19" s="103" customFormat="1" ht="39.950000000000003" customHeight="1">
      <c r="A208" s="40"/>
      <c r="B208" s="40">
        <v>192</v>
      </c>
      <c r="C208" s="558">
        <v>3310114826</v>
      </c>
      <c r="D208" s="40" t="s">
        <v>5232</v>
      </c>
      <c r="E208" s="559" t="s">
        <v>5233</v>
      </c>
      <c r="F208" s="40" t="s">
        <v>5234</v>
      </c>
      <c r="G208" s="559" t="s">
        <v>5235</v>
      </c>
      <c r="H208" s="559"/>
      <c r="I208" s="559" t="s">
        <v>3350</v>
      </c>
      <c r="J208" s="559" t="s">
        <v>3350</v>
      </c>
      <c r="K208" s="559"/>
      <c r="L208" s="559"/>
      <c r="M208" s="559"/>
      <c r="N208" s="559" t="s">
        <v>3350</v>
      </c>
      <c r="O208" s="559"/>
      <c r="P208" s="559"/>
      <c r="Q208" s="559" t="s">
        <v>3350</v>
      </c>
      <c r="R208" s="533" t="str">
        <f>IF(COUNTIF(実施機関一覧!A$8:A$838,C208),"〇","")</f>
        <v>〇</v>
      </c>
      <c r="S208" s="40"/>
    </row>
    <row r="209" spans="1:19" ht="39.950000000000003" customHeight="1">
      <c r="A209" s="40"/>
      <c r="B209" s="40">
        <v>193</v>
      </c>
      <c r="C209" s="558">
        <v>3310113083</v>
      </c>
      <c r="D209" s="40" t="s">
        <v>5236</v>
      </c>
      <c r="E209" s="559" t="s">
        <v>5237</v>
      </c>
      <c r="F209" s="40" t="s">
        <v>5238</v>
      </c>
      <c r="G209" s="559" t="s">
        <v>5239</v>
      </c>
      <c r="H209" s="559" t="s">
        <v>3350</v>
      </c>
      <c r="I209" s="559" t="s">
        <v>3350</v>
      </c>
      <c r="J209" s="559" t="s">
        <v>3350</v>
      </c>
      <c r="K209" s="559"/>
      <c r="L209" s="559"/>
      <c r="M209" s="559"/>
      <c r="N209" s="559" t="s">
        <v>3350</v>
      </c>
      <c r="O209" s="559"/>
      <c r="P209" s="559"/>
      <c r="Q209" s="559" t="s">
        <v>3350</v>
      </c>
      <c r="R209" s="533" t="str">
        <f>IF(COUNTIF(実施機関一覧!A$8:A$838,C209),"〇","")</f>
        <v>〇</v>
      </c>
      <c r="S209" s="40"/>
    </row>
    <row r="210" spans="1:19" s="103" customFormat="1" ht="39.950000000000003" customHeight="1">
      <c r="A210" s="40"/>
      <c r="B210" s="40">
        <v>194</v>
      </c>
      <c r="C210" s="558">
        <v>3310113174</v>
      </c>
      <c r="D210" s="40" t="s">
        <v>5240</v>
      </c>
      <c r="E210" s="559" t="s">
        <v>5237</v>
      </c>
      <c r="F210" s="40" t="s">
        <v>5241</v>
      </c>
      <c r="G210" s="559" t="s">
        <v>5242</v>
      </c>
      <c r="H210" s="559" t="s">
        <v>3350</v>
      </c>
      <c r="I210" s="559" t="s">
        <v>3350</v>
      </c>
      <c r="J210" s="559" t="s">
        <v>3350</v>
      </c>
      <c r="K210" s="559"/>
      <c r="L210" s="559"/>
      <c r="M210" s="559"/>
      <c r="N210" s="559" t="s">
        <v>3350</v>
      </c>
      <c r="O210" s="559"/>
      <c r="P210" s="559"/>
      <c r="Q210" s="559" t="s">
        <v>3350</v>
      </c>
      <c r="R210" s="533" t="str">
        <f>IF(COUNTIF(実施機関一覧!A$8:A$838,C210),"〇","")</f>
        <v>〇</v>
      </c>
      <c r="S210" s="40" t="s">
        <v>4800</v>
      </c>
    </row>
    <row r="211" spans="1:19" s="103" customFormat="1" ht="39.950000000000003" customHeight="1">
      <c r="A211" s="40"/>
      <c r="B211" s="40">
        <v>195</v>
      </c>
      <c r="C211" s="566">
        <v>3310123611</v>
      </c>
      <c r="D211" s="105" t="s">
        <v>5243</v>
      </c>
      <c r="E211" s="565" t="s">
        <v>5244</v>
      </c>
      <c r="F211" s="105" t="s">
        <v>5245</v>
      </c>
      <c r="G211" s="565" t="s">
        <v>5246</v>
      </c>
      <c r="H211" s="565"/>
      <c r="I211" s="565" t="s">
        <v>3350</v>
      </c>
      <c r="J211" s="565" t="s">
        <v>3350</v>
      </c>
      <c r="K211" s="565"/>
      <c r="L211" s="565"/>
      <c r="M211" s="565"/>
      <c r="N211" s="565" t="s">
        <v>3350</v>
      </c>
      <c r="O211" s="565"/>
      <c r="P211" s="565"/>
      <c r="Q211" s="565" t="s">
        <v>3350</v>
      </c>
      <c r="R211" s="533" t="str">
        <f>IF(COUNTIF(実施機関一覧!A$8:A$838,C211),"〇","")</f>
        <v>〇</v>
      </c>
      <c r="S211" s="105"/>
    </row>
    <row r="212" spans="1:19" s="103" customFormat="1" ht="39.950000000000003" customHeight="1">
      <c r="A212" s="40" t="s">
        <v>7427</v>
      </c>
      <c r="B212" s="40">
        <v>196</v>
      </c>
      <c r="C212" s="558">
        <v>3310112333</v>
      </c>
      <c r="D212" s="40" t="s">
        <v>5247</v>
      </c>
      <c r="E212" s="559" t="s">
        <v>5248</v>
      </c>
      <c r="F212" s="40" t="s">
        <v>5249</v>
      </c>
      <c r="G212" s="559" t="s">
        <v>5250</v>
      </c>
      <c r="H212" s="559"/>
      <c r="I212" s="559" t="s">
        <v>3350</v>
      </c>
      <c r="J212" s="559"/>
      <c r="K212" s="559"/>
      <c r="L212" s="559"/>
      <c r="M212" s="559"/>
      <c r="N212" s="559" t="s">
        <v>3350</v>
      </c>
      <c r="O212" s="559"/>
      <c r="P212" s="559"/>
      <c r="Q212" s="559" t="s">
        <v>3350</v>
      </c>
      <c r="R212" s="533" t="str">
        <f>IF(COUNTIF(実施機関一覧!A$8:A$838,C212),"〇","")</f>
        <v>〇</v>
      </c>
      <c r="S212" s="40"/>
    </row>
    <row r="213" spans="1:19" s="103" customFormat="1" ht="39.950000000000003" customHeight="1">
      <c r="A213" s="40"/>
      <c r="B213" s="40">
        <v>197</v>
      </c>
      <c r="C213" s="558">
        <v>3310116144</v>
      </c>
      <c r="D213" s="40" t="s">
        <v>5251</v>
      </c>
      <c r="E213" s="559" t="s">
        <v>5252</v>
      </c>
      <c r="F213" s="40" t="s">
        <v>5253</v>
      </c>
      <c r="G213" s="559" t="s">
        <v>5254</v>
      </c>
      <c r="H213" s="559"/>
      <c r="I213" s="559" t="s">
        <v>3350</v>
      </c>
      <c r="J213" s="559"/>
      <c r="K213" s="559"/>
      <c r="L213" s="559"/>
      <c r="M213" s="559"/>
      <c r="N213" s="559" t="s">
        <v>3350</v>
      </c>
      <c r="O213" s="559"/>
      <c r="P213" s="559"/>
      <c r="Q213" s="559" t="s">
        <v>3350</v>
      </c>
      <c r="R213" s="533" t="str">
        <f>IF(COUNTIF(実施機関一覧!A$8:A$838,C213),"〇","")</f>
        <v>〇</v>
      </c>
      <c r="S213" s="40"/>
    </row>
    <row r="214" spans="1:19" s="103" customFormat="1" ht="39.950000000000003" customHeight="1">
      <c r="A214" s="40" t="s">
        <v>7427</v>
      </c>
      <c r="B214" s="40">
        <v>198</v>
      </c>
      <c r="C214" s="558">
        <v>3310121474</v>
      </c>
      <c r="D214" s="40" t="s">
        <v>5255</v>
      </c>
      <c r="E214" s="559" t="s">
        <v>5252</v>
      </c>
      <c r="F214" s="40" t="s">
        <v>5256</v>
      </c>
      <c r="G214" s="559" t="s">
        <v>5257</v>
      </c>
      <c r="H214" s="559"/>
      <c r="I214" s="559" t="s">
        <v>3350</v>
      </c>
      <c r="J214" s="559" t="s">
        <v>3350</v>
      </c>
      <c r="K214" s="559"/>
      <c r="L214" s="559"/>
      <c r="M214" s="559"/>
      <c r="N214" s="559" t="s">
        <v>3350</v>
      </c>
      <c r="O214" s="559"/>
      <c r="P214" s="559"/>
      <c r="Q214" s="559" t="s">
        <v>3350</v>
      </c>
      <c r="R214" s="533" t="str">
        <f>IF(COUNTIF(実施機関一覧!A$8:A$838,C214),"〇","")</f>
        <v>〇</v>
      </c>
      <c r="S214" s="40"/>
    </row>
    <row r="215" spans="1:19" s="103" customFormat="1" ht="39.950000000000003" customHeight="1">
      <c r="A215" s="40"/>
      <c r="B215" s="40">
        <v>199</v>
      </c>
      <c r="C215" s="561">
        <v>3310114057</v>
      </c>
      <c r="D215" s="40" t="s">
        <v>5258</v>
      </c>
      <c r="E215" s="741" t="s">
        <v>5252</v>
      </c>
      <c r="F215" s="40" t="s">
        <v>5259</v>
      </c>
      <c r="G215" s="741" t="s">
        <v>5260</v>
      </c>
      <c r="H215" s="741"/>
      <c r="I215" s="741" t="s">
        <v>3350</v>
      </c>
      <c r="J215" s="741" t="s">
        <v>3350</v>
      </c>
      <c r="K215" s="741"/>
      <c r="L215" s="741"/>
      <c r="M215" s="741"/>
      <c r="N215" s="741" t="s">
        <v>3350</v>
      </c>
      <c r="O215" s="741"/>
      <c r="P215" s="741"/>
      <c r="Q215" s="741" t="s">
        <v>3350</v>
      </c>
      <c r="R215" s="533" t="str">
        <f>IF(COUNTIF(実施機関一覧!A$8:A$838,C215),"〇","")</f>
        <v>〇</v>
      </c>
      <c r="S215" s="40"/>
    </row>
    <row r="216" spans="1:19" s="103" customFormat="1" ht="39.950000000000003" customHeight="1">
      <c r="A216" s="40" t="s">
        <v>7427</v>
      </c>
      <c r="B216" s="40">
        <v>200</v>
      </c>
      <c r="C216" s="558">
        <v>3310112853</v>
      </c>
      <c r="D216" s="40" t="s">
        <v>5261</v>
      </c>
      <c r="E216" s="559" t="s">
        <v>5262</v>
      </c>
      <c r="F216" s="40" t="s">
        <v>5263</v>
      </c>
      <c r="G216" s="559" t="s">
        <v>5264</v>
      </c>
      <c r="H216" s="559"/>
      <c r="I216" s="559" t="s">
        <v>3350</v>
      </c>
      <c r="J216" s="559" t="s">
        <v>3350</v>
      </c>
      <c r="K216" s="559"/>
      <c r="L216" s="559"/>
      <c r="M216" s="559"/>
      <c r="N216" s="559" t="s">
        <v>3350</v>
      </c>
      <c r="O216" s="559"/>
      <c r="P216" s="559"/>
      <c r="Q216" s="559" t="s">
        <v>3350</v>
      </c>
      <c r="R216" s="533" t="str">
        <f>IF(COUNTIF(実施機関一覧!A$8:A$838,C216),"〇","")</f>
        <v>〇</v>
      </c>
      <c r="S216" s="40" t="s">
        <v>7669</v>
      </c>
    </row>
    <row r="217" spans="1:19" s="103" customFormat="1" ht="39.950000000000003" customHeight="1">
      <c r="A217" s="40" t="s">
        <v>7427</v>
      </c>
      <c r="B217" s="40">
        <v>201</v>
      </c>
      <c r="C217" s="558">
        <v>3310111053</v>
      </c>
      <c r="D217" s="40" t="s">
        <v>5265</v>
      </c>
      <c r="E217" s="559" t="s">
        <v>5266</v>
      </c>
      <c r="F217" s="40" t="s">
        <v>5267</v>
      </c>
      <c r="G217" s="559" t="s">
        <v>5268</v>
      </c>
      <c r="H217" s="559" t="s">
        <v>3350</v>
      </c>
      <c r="I217" s="559" t="s">
        <v>3350</v>
      </c>
      <c r="J217" s="559" t="s">
        <v>3350</v>
      </c>
      <c r="K217" s="559"/>
      <c r="L217" s="559"/>
      <c r="M217" s="559"/>
      <c r="N217" s="559" t="s">
        <v>3350</v>
      </c>
      <c r="O217" s="559"/>
      <c r="P217" s="559"/>
      <c r="Q217" s="559" t="s">
        <v>3350</v>
      </c>
      <c r="R217" s="533" t="str">
        <f>IF(COUNTIF(実施機関一覧!A$8:A$838,C217),"〇","")</f>
        <v>〇</v>
      </c>
      <c r="S217" s="40"/>
    </row>
    <row r="218" spans="1:19" s="103" customFormat="1" ht="39.950000000000003" customHeight="1">
      <c r="A218" s="40"/>
      <c r="B218" s="40">
        <v>202</v>
      </c>
      <c r="C218" s="558">
        <v>3310115856</v>
      </c>
      <c r="D218" s="40" t="s">
        <v>7664</v>
      </c>
      <c r="E218" s="559" t="s">
        <v>5266</v>
      </c>
      <c r="F218" s="40" t="s">
        <v>5269</v>
      </c>
      <c r="G218" s="559" t="s">
        <v>5270</v>
      </c>
      <c r="H218" s="559" t="s">
        <v>3350</v>
      </c>
      <c r="I218" s="559" t="s">
        <v>3350</v>
      </c>
      <c r="J218" s="559" t="s">
        <v>3350</v>
      </c>
      <c r="K218" s="559"/>
      <c r="L218" s="559"/>
      <c r="M218" s="559"/>
      <c r="N218" s="559" t="s">
        <v>3350</v>
      </c>
      <c r="O218" s="559"/>
      <c r="P218" s="559"/>
      <c r="Q218" s="559" t="s">
        <v>3350</v>
      </c>
      <c r="R218" s="533" t="str">
        <f>IF(COUNTIF(実施機関一覧!A$8:A$838,C218),"〇","")</f>
        <v>〇</v>
      </c>
      <c r="S218" s="40"/>
    </row>
    <row r="219" spans="1:19" s="103" customFormat="1" ht="39.950000000000003" customHeight="1">
      <c r="A219" s="40"/>
      <c r="B219" s="40">
        <v>203</v>
      </c>
      <c r="C219" s="558">
        <v>3318800038</v>
      </c>
      <c r="D219" s="40" t="s">
        <v>7665</v>
      </c>
      <c r="E219" s="559" t="s">
        <v>5271</v>
      </c>
      <c r="F219" s="40" t="s">
        <v>5272</v>
      </c>
      <c r="G219" s="559" t="s">
        <v>5273</v>
      </c>
      <c r="H219" s="559" t="s">
        <v>3350</v>
      </c>
      <c r="I219" s="559" t="s">
        <v>3350</v>
      </c>
      <c r="J219" s="559" t="s">
        <v>3350</v>
      </c>
      <c r="K219" s="559" t="s">
        <v>3350</v>
      </c>
      <c r="L219" s="559" t="s">
        <v>3350</v>
      </c>
      <c r="M219" s="559" t="s">
        <v>3350</v>
      </c>
      <c r="N219" s="559" t="s">
        <v>3350</v>
      </c>
      <c r="O219" s="559"/>
      <c r="P219" s="559"/>
      <c r="Q219" s="559" t="s">
        <v>3350</v>
      </c>
      <c r="R219" s="533" t="str">
        <f>IF(COUNTIF(実施機関一覧!A$8:A$838,C219),"〇","")</f>
        <v>〇</v>
      </c>
      <c r="S219" s="40"/>
    </row>
    <row r="220" spans="1:19" s="103" customFormat="1" ht="39.950000000000003" customHeight="1">
      <c r="A220" s="40"/>
      <c r="B220" s="40">
        <v>204</v>
      </c>
      <c r="C220" s="558">
        <v>3310114420</v>
      </c>
      <c r="D220" s="40" t="s">
        <v>5274</v>
      </c>
      <c r="E220" s="559" t="s">
        <v>5275</v>
      </c>
      <c r="F220" s="40" t="s">
        <v>5276</v>
      </c>
      <c r="G220" s="559" t="s">
        <v>5277</v>
      </c>
      <c r="H220" s="559" t="s">
        <v>3350</v>
      </c>
      <c r="I220" s="559" t="s">
        <v>3350</v>
      </c>
      <c r="J220" s="559" t="s">
        <v>3350</v>
      </c>
      <c r="K220" s="559"/>
      <c r="L220" s="559"/>
      <c r="M220" s="559"/>
      <c r="N220" s="559" t="s">
        <v>3350</v>
      </c>
      <c r="O220" s="559"/>
      <c r="P220" s="559"/>
      <c r="Q220" s="559" t="s">
        <v>3350</v>
      </c>
      <c r="R220" s="533" t="str">
        <f>IF(COUNTIF(実施機関一覧!A$8:A$838,C220),"〇","")</f>
        <v>〇</v>
      </c>
      <c r="S220" s="40"/>
    </row>
    <row r="221" spans="1:19" s="103" customFormat="1" ht="39.950000000000003" customHeight="1">
      <c r="A221" s="40" t="s">
        <v>7427</v>
      </c>
      <c r="B221" s="40">
        <v>205</v>
      </c>
      <c r="C221" s="558">
        <v>3310111400</v>
      </c>
      <c r="D221" s="40" t="s">
        <v>5278</v>
      </c>
      <c r="E221" s="559" t="s">
        <v>5279</v>
      </c>
      <c r="F221" s="40" t="s">
        <v>5280</v>
      </c>
      <c r="G221" s="559" t="s">
        <v>5281</v>
      </c>
      <c r="H221" s="559" t="s">
        <v>3350</v>
      </c>
      <c r="I221" s="559" t="s">
        <v>3350</v>
      </c>
      <c r="J221" s="559" t="s">
        <v>3350</v>
      </c>
      <c r="K221" s="559"/>
      <c r="L221" s="559"/>
      <c r="M221" s="559"/>
      <c r="N221" s="559" t="s">
        <v>3350</v>
      </c>
      <c r="O221" s="559"/>
      <c r="P221" s="559"/>
      <c r="Q221" s="559" t="s">
        <v>3350</v>
      </c>
      <c r="R221" s="533" t="str">
        <f>IF(COUNTIF(実施機関一覧!A$8:A$838,C221),"〇","")</f>
        <v>〇</v>
      </c>
      <c r="S221" s="571" t="s">
        <v>5282</v>
      </c>
    </row>
    <row r="222" spans="1:19" s="103" customFormat="1" ht="39.950000000000003" customHeight="1">
      <c r="A222" s="40"/>
      <c r="B222" s="40">
        <v>206</v>
      </c>
      <c r="C222" s="558">
        <v>3310108885</v>
      </c>
      <c r="D222" s="40" t="s">
        <v>5283</v>
      </c>
      <c r="E222" s="559" t="s">
        <v>5284</v>
      </c>
      <c r="F222" s="40" t="s">
        <v>5285</v>
      </c>
      <c r="G222" s="559" t="s">
        <v>5286</v>
      </c>
      <c r="H222" s="559"/>
      <c r="I222" s="559" t="s">
        <v>3350</v>
      </c>
      <c r="J222" s="559" t="s">
        <v>3350</v>
      </c>
      <c r="K222" s="559"/>
      <c r="L222" s="559"/>
      <c r="M222" s="559"/>
      <c r="N222" s="559" t="s">
        <v>3350</v>
      </c>
      <c r="O222" s="559"/>
      <c r="P222" s="559"/>
      <c r="Q222" s="559" t="s">
        <v>3350</v>
      </c>
      <c r="R222" s="533" t="str">
        <f>IF(COUNTIF(実施機関一覧!A$8:A$838,C222),"〇","")</f>
        <v>〇</v>
      </c>
      <c r="S222" s="40" t="s">
        <v>5287</v>
      </c>
    </row>
    <row r="223" spans="1:19" s="103" customFormat="1" ht="39.950000000000003" customHeight="1">
      <c r="A223" s="40"/>
      <c r="B223" s="40">
        <v>207</v>
      </c>
      <c r="C223" s="558">
        <v>3310115450</v>
      </c>
      <c r="D223" s="40" t="s">
        <v>5288</v>
      </c>
      <c r="E223" s="559" t="s">
        <v>5289</v>
      </c>
      <c r="F223" s="40" t="s">
        <v>5290</v>
      </c>
      <c r="G223" s="559" t="s">
        <v>5291</v>
      </c>
      <c r="H223" s="559"/>
      <c r="I223" s="559" t="s">
        <v>3350</v>
      </c>
      <c r="J223" s="559"/>
      <c r="K223" s="559"/>
      <c r="L223" s="559"/>
      <c r="M223" s="559"/>
      <c r="N223" s="559" t="s">
        <v>3350</v>
      </c>
      <c r="O223" s="559"/>
      <c r="P223" s="559"/>
      <c r="Q223" s="559" t="s">
        <v>3350</v>
      </c>
      <c r="R223" s="533" t="str">
        <f>IF(COUNTIF(実施機関一覧!A$8:A$838,C223),"〇","")</f>
        <v>〇</v>
      </c>
      <c r="S223" s="40"/>
    </row>
    <row r="224" spans="1:19" s="103" customFormat="1" ht="39.950000000000003" customHeight="1">
      <c r="A224" s="40"/>
      <c r="B224" s="40">
        <v>208</v>
      </c>
      <c r="C224" s="558">
        <v>3310121813</v>
      </c>
      <c r="D224" s="40" t="s">
        <v>5292</v>
      </c>
      <c r="E224" s="559" t="s">
        <v>5293</v>
      </c>
      <c r="F224" s="40" t="s">
        <v>5294</v>
      </c>
      <c r="G224" s="559" t="s">
        <v>5295</v>
      </c>
      <c r="H224" s="559" t="s">
        <v>3350</v>
      </c>
      <c r="I224" s="559" t="s">
        <v>3350</v>
      </c>
      <c r="J224" s="559" t="s">
        <v>3350</v>
      </c>
      <c r="K224" s="559"/>
      <c r="L224" s="559"/>
      <c r="M224" s="559"/>
      <c r="N224" s="559" t="s">
        <v>3350</v>
      </c>
      <c r="O224" s="559"/>
      <c r="P224" s="559"/>
      <c r="Q224" s="559" t="s">
        <v>3350</v>
      </c>
      <c r="R224" s="533" t="str">
        <f>IF(COUNTIF(実施機関一覧!A$8:A$838,C224),"〇","")</f>
        <v>〇</v>
      </c>
      <c r="S224" s="40" t="s">
        <v>5296</v>
      </c>
    </row>
    <row r="225" spans="1:19" s="103" customFormat="1" ht="39.950000000000003" customHeight="1">
      <c r="A225" s="40"/>
      <c r="B225" s="40">
        <v>209</v>
      </c>
      <c r="C225" s="558">
        <v>3310112978</v>
      </c>
      <c r="D225" s="40" t="s">
        <v>5297</v>
      </c>
      <c r="E225" s="559" t="s">
        <v>5298</v>
      </c>
      <c r="F225" s="40" t="s">
        <v>5299</v>
      </c>
      <c r="G225" s="559" t="s">
        <v>5300</v>
      </c>
      <c r="H225" s="559" t="s">
        <v>3350</v>
      </c>
      <c r="I225" s="559" t="s">
        <v>3350</v>
      </c>
      <c r="J225" s="559" t="s">
        <v>3350</v>
      </c>
      <c r="K225" s="559"/>
      <c r="L225" s="559"/>
      <c r="M225" s="559"/>
      <c r="N225" s="559" t="s">
        <v>3350</v>
      </c>
      <c r="O225" s="559"/>
      <c r="P225" s="559"/>
      <c r="Q225" s="559" t="s">
        <v>3350</v>
      </c>
      <c r="R225" s="533" t="str">
        <f>IF(COUNTIF(実施機関一覧!A$8:A$838,C225),"〇","")</f>
        <v>〇</v>
      </c>
      <c r="S225" s="40"/>
    </row>
    <row r="226" spans="1:19" s="103" customFormat="1" ht="39.950000000000003" customHeight="1">
      <c r="A226" s="40"/>
      <c r="B226" s="40">
        <v>210</v>
      </c>
      <c r="C226" s="558">
        <v>3310113372</v>
      </c>
      <c r="D226" s="40" t="s">
        <v>5301</v>
      </c>
      <c r="E226" s="559" t="s">
        <v>5298</v>
      </c>
      <c r="F226" s="40" t="s">
        <v>5302</v>
      </c>
      <c r="G226" s="559" t="s">
        <v>5303</v>
      </c>
      <c r="H226" s="559"/>
      <c r="I226" s="559" t="s">
        <v>3350</v>
      </c>
      <c r="J226" s="559" t="s">
        <v>3350</v>
      </c>
      <c r="K226" s="559"/>
      <c r="L226" s="559"/>
      <c r="M226" s="559"/>
      <c r="N226" s="559" t="s">
        <v>3350</v>
      </c>
      <c r="O226" s="559"/>
      <c r="P226" s="559"/>
      <c r="Q226" s="559" t="s">
        <v>3350</v>
      </c>
      <c r="R226" s="533" t="str">
        <f>IF(COUNTIF(実施機関一覧!A$8:A$838,C226),"〇","")</f>
        <v>〇</v>
      </c>
      <c r="S226" s="40" t="s">
        <v>5304</v>
      </c>
    </row>
    <row r="227" spans="1:19" s="103" customFormat="1" ht="39.950000000000003" customHeight="1">
      <c r="A227" s="40"/>
      <c r="B227" s="40">
        <v>211</v>
      </c>
      <c r="C227" s="561">
        <v>3310121623</v>
      </c>
      <c r="D227" s="40" t="s">
        <v>5305</v>
      </c>
      <c r="E227" s="741" t="s">
        <v>5298</v>
      </c>
      <c r="F227" s="40" t="s">
        <v>5306</v>
      </c>
      <c r="G227" s="741" t="s">
        <v>5307</v>
      </c>
      <c r="H227" s="741"/>
      <c r="I227" s="741" t="s">
        <v>3350</v>
      </c>
      <c r="J227" s="741" t="s">
        <v>3350</v>
      </c>
      <c r="K227" s="741"/>
      <c r="L227" s="741"/>
      <c r="M227" s="741"/>
      <c r="N227" s="741" t="s">
        <v>3350</v>
      </c>
      <c r="O227" s="741"/>
      <c r="P227" s="741"/>
      <c r="Q227" s="741" t="s">
        <v>3350</v>
      </c>
      <c r="R227" s="533" t="str">
        <f>IF(COUNTIF(実施機関一覧!A$8:A$838,C227),"〇","")</f>
        <v>〇</v>
      </c>
      <c r="S227" s="40"/>
    </row>
    <row r="228" spans="1:19" ht="40.5" customHeight="1">
      <c r="A228" s="40"/>
      <c r="B228" s="40">
        <v>212</v>
      </c>
      <c r="C228" s="561">
        <v>3310123835</v>
      </c>
      <c r="D228" s="40" t="s">
        <v>5628</v>
      </c>
      <c r="E228" s="741" t="s">
        <v>5629</v>
      </c>
      <c r="F228" s="40" t="s">
        <v>5630</v>
      </c>
      <c r="G228" s="741" t="s">
        <v>5631</v>
      </c>
      <c r="H228" s="741" t="s">
        <v>3350</v>
      </c>
      <c r="I228" s="741" t="s">
        <v>3350</v>
      </c>
      <c r="J228" s="741" t="s">
        <v>3350</v>
      </c>
      <c r="K228" s="741"/>
      <c r="L228" s="741"/>
      <c r="M228" s="741"/>
      <c r="N228" s="741" t="s">
        <v>3350</v>
      </c>
      <c r="O228" s="741"/>
      <c r="P228" s="741"/>
      <c r="Q228" s="741" t="s">
        <v>26</v>
      </c>
      <c r="R228" s="533" t="str">
        <f>IF(COUNTIF(実施機関一覧!A$8:A$838,C228),"〇","")</f>
        <v>〇</v>
      </c>
      <c r="S228" s="40"/>
    </row>
    <row r="229" spans="1:19" ht="40.5" customHeight="1">
      <c r="A229" s="40"/>
      <c r="B229" s="40">
        <v>213</v>
      </c>
      <c r="C229" s="561">
        <v>3310123843</v>
      </c>
      <c r="D229" s="40" t="s">
        <v>5624</v>
      </c>
      <c r="E229" s="741" t="s">
        <v>5625</v>
      </c>
      <c r="F229" s="40" t="s">
        <v>5626</v>
      </c>
      <c r="G229" s="741" t="s">
        <v>5627</v>
      </c>
      <c r="H229" s="741"/>
      <c r="I229" s="741" t="s">
        <v>26</v>
      </c>
      <c r="J229" s="741" t="s">
        <v>26</v>
      </c>
      <c r="K229" s="741"/>
      <c r="L229" s="741"/>
      <c r="M229" s="741"/>
      <c r="N229" s="741" t="s">
        <v>26</v>
      </c>
      <c r="O229" s="741"/>
      <c r="P229" s="741"/>
      <c r="Q229" s="741" t="s">
        <v>26</v>
      </c>
      <c r="R229" s="533" t="str">
        <f>IF(COUNTIF(実施機関一覧!A$8:A$838,C229),"〇","")</f>
        <v>〇</v>
      </c>
      <c r="S229" s="40"/>
    </row>
    <row r="230" spans="1:19" s="103" customFormat="1" ht="39.950000000000003" customHeight="1">
      <c r="A230" s="40" t="s">
        <v>7427</v>
      </c>
      <c r="B230" s="40">
        <v>214</v>
      </c>
      <c r="C230" s="558">
        <v>3310109222</v>
      </c>
      <c r="D230" s="40" t="s">
        <v>5308</v>
      </c>
      <c r="E230" s="559" t="s">
        <v>5309</v>
      </c>
      <c r="F230" s="40" t="s">
        <v>5310</v>
      </c>
      <c r="G230" s="559" t="s">
        <v>5311</v>
      </c>
      <c r="H230" s="559"/>
      <c r="I230" s="559" t="s">
        <v>3350</v>
      </c>
      <c r="J230" s="559" t="s">
        <v>3350</v>
      </c>
      <c r="K230" s="559"/>
      <c r="L230" s="559"/>
      <c r="M230" s="559"/>
      <c r="N230" s="559" t="s">
        <v>3350</v>
      </c>
      <c r="O230" s="559"/>
      <c r="P230" s="559"/>
      <c r="Q230" s="559" t="s">
        <v>3350</v>
      </c>
      <c r="R230" s="533" t="str">
        <f>IF(COUNTIF(実施機関一覧!A$8:A$838,C230),"〇","")</f>
        <v>〇</v>
      </c>
      <c r="S230" s="40" t="s">
        <v>4800</v>
      </c>
    </row>
    <row r="231" spans="1:19" s="103" customFormat="1" ht="39.950000000000003" customHeight="1">
      <c r="A231" s="40"/>
      <c r="B231" s="40">
        <v>215</v>
      </c>
      <c r="C231" s="558">
        <v>3310113257</v>
      </c>
      <c r="D231" s="40" t="s">
        <v>5312</v>
      </c>
      <c r="E231" s="559" t="s">
        <v>5313</v>
      </c>
      <c r="F231" s="40" t="s">
        <v>5314</v>
      </c>
      <c r="G231" s="559" t="s">
        <v>5315</v>
      </c>
      <c r="H231" s="559" t="s">
        <v>3350</v>
      </c>
      <c r="I231" s="559" t="s">
        <v>3350</v>
      </c>
      <c r="J231" s="559" t="s">
        <v>3350</v>
      </c>
      <c r="K231" s="559"/>
      <c r="L231" s="559"/>
      <c r="M231" s="559"/>
      <c r="N231" s="559" t="s">
        <v>3350</v>
      </c>
      <c r="O231" s="559"/>
      <c r="P231" s="559"/>
      <c r="Q231" s="559" t="s">
        <v>3350</v>
      </c>
      <c r="R231" s="533" t="str">
        <f>IF(COUNTIF(実施機関一覧!A$8:A$838,C231),"〇","")</f>
        <v>〇</v>
      </c>
      <c r="S231" s="40"/>
    </row>
    <row r="232" spans="1:19" ht="39.950000000000003" customHeight="1">
      <c r="A232" s="40" t="s">
        <v>7427</v>
      </c>
      <c r="B232" s="40">
        <v>216</v>
      </c>
      <c r="C232" s="558">
        <v>3310114008</v>
      </c>
      <c r="D232" s="40" t="s">
        <v>5316</v>
      </c>
      <c r="E232" s="559" t="s">
        <v>5317</v>
      </c>
      <c r="F232" s="40" t="s">
        <v>5318</v>
      </c>
      <c r="G232" s="559" t="s">
        <v>5319</v>
      </c>
      <c r="H232" s="559" t="s">
        <v>3350</v>
      </c>
      <c r="I232" s="559" t="s">
        <v>3350</v>
      </c>
      <c r="J232" s="559" t="s">
        <v>3350</v>
      </c>
      <c r="K232" s="559"/>
      <c r="L232" s="559"/>
      <c r="M232" s="559"/>
      <c r="N232" s="559" t="s">
        <v>3350</v>
      </c>
      <c r="O232" s="559"/>
      <c r="P232" s="559"/>
      <c r="Q232" s="559" t="s">
        <v>3350</v>
      </c>
      <c r="R232" s="533" t="str">
        <f>IF(COUNTIF(実施機関一覧!A$8:A$838,C232),"〇","")</f>
        <v>〇</v>
      </c>
      <c r="S232" s="560" t="s">
        <v>5320</v>
      </c>
    </row>
    <row r="233" spans="1:19" s="103" customFormat="1" ht="39.950000000000003" customHeight="1">
      <c r="A233" s="40"/>
      <c r="B233" s="40">
        <v>217</v>
      </c>
      <c r="C233" s="558">
        <v>3310106301</v>
      </c>
      <c r="D233" s="40" t="s">
        <v>5321</v>
      </c>
      <c r="E233" s="559" t="s">
        <v>5322</v>
      </c>
      <c r="F233" s="40" t="s">
        <v>5323</v>
      </c>
      <c r="G233" s="559" t="s">
        <v>5324</v>
      </c>
      <c r="H233" s="559" t="s">
        <v>3350</v>
      </c>
      <c r="I233" s="559" t="s">
        <v>3350</v>
      </c>
      <c r="J233" s="559" t="s">
        <v>3350</v>
      </c>
      <c r="K233" s="559"/>
      <c r="L233" s="559"/>
      <c r="M233" s="559"/>
      <c r="N233" s="559" t="s">
        <v>3350</v>
      </c>
      <c r="O233" s="559"/>
      <c r="P233" s="559"/>
      <c r="Q233" s="559" t="s">
        <v>3350</v>
      </c>
      <c r="R233" s="533" t="str">
        <f>IF(COUNTIF(実施機関一覧!A$8:A$838,C233),"〇","")</f>
        <v>〇</v>
      </c>
      <c r="S233" s="40" t="s">
        <v>4775</v>
      </c>
    </row>
    <row r="234" spans="1:19" s="103" customFormat="1" ht="39.950000000000003" customHeight="1">
      <c r="A234" s="40" t="s">
        <v>7427</v>
      </c>
      <c r="B234" s="40">
        <v>218</v>
      </c>
      <c r="C234" s="561">
        <v>3310123488</v>
      </c>
      <c r="D234" s="40" t="s">
        <v>5325</v>
      </c>
      <c r="E234" s="741" t="s">
        <v>5326</v>
      </c>
      <c r="F234" s="40" t="s">
        <v>5327</v>
      </c>
      <c r="G234" s="741" t="s">
        <v>5328</v>
      </c>
      <c r="H234" s="741" t="s">
        <v>4248</v>
      </c>
      <c r="I234" s="741" t="s">
        <v>3350</v>
      </c>
      <c r="J234" s="741" t="s">
        <v>3350</v>
      </c>
      <c r="K234" s="741"/>
      <c r="L234" s="741"/>
      <c r="M234" s="741"/>
      <c r="N234" s="741" t="s">
        <v>3350</v>
      </c>
      <c r="O234" s="741"/>
      <c r="P234" s="741"/>
      <c r="Q234" s="741" t="s">
        <v>3350</v>
      </c>
      <c r="R234" s="533" t="str">
        <f>IF(COUNTIF(実施機関一覧!A$8:A$838,C234),"〇","")</f>
        <v>〇</v>
      </c>
      <c r="S234" s="40"/>
    </row>
    <row r="235" spans="1:19" ht="40.5" customHeight="1">
      <c r="A235" s="40"/>
      <c r="B235" s="40">
        <v>219</v>
      </c>
      <c r="C235" s="572">
        <v>3310123918</v>
      </c>
      <c r="D235" s="567" t="s">
        <v>7468</v>
      </c>
      <c r="E235" s="573" t="s">
        <v>7469</v>
      </c>
      <c r="F235" s="567" t="s">
        <v>7470</v>
      </c>
      <c r="G235" s="773" t="s">
        <v>7471</v>
      </c>
      <c r="H235" s="772"/>
      <c r="I235" s="774" t="s">
        <v>26</v>
      </c>
      <c r="J235" s="774" t="s">
        <v>26</v>
      </c>
      <c r="K235" s="772"/>
      <c r="L235" s="772"/>
      <c r="M235" s="772"/>
      <c r="N235" s="559" t="s">
        <v>26</v>
      </c>
      <c r="O235" s="741"/>
      <c r="P235" s="741"/>
      <c r="Q235" s="741"/>
      <c r="R235" s="533" t="str">
        <f>IF(COUNTIF(実施機関一覧!A$8:A$838,C235),"〇","")</f>
        <v>〇</v>
      </c>
      <c r="S235" s="563"/>
    </row>
    <row r="236" spans="1:19" s="103" customFormat="1" ht="39.950000000000003" customHeight="1">
      <c r="A236" s="40" t="s">
        <v>7427</v>
      </c>
      <c r="B236" s="40">
        <v>220</v>
      </c>
      <c r="C236" s="558">
        <v>3310113125</v>
      </c>
      <c r="D236" s="40" t="s">
        <v>5329</v>
      </c>
      <c r="E236" s="559" t="s">
        <v>5330</v>
      </c>
      <c r="F236" s="40" t="s">
        <v>5331</v>
      </c>
      <c r="G236" s="559" t="s">
        <v>5332</v>
      </c>
      <c r="H236" s="559" t="s">
        <v>3350</v>
      </c>
      <c r="I236" s="559" t="s">
        <v>3350</v>
      </c>
      <c r="J236" s="559" t="s">
        <v>3350</v>
      </c>
      <c r="K236" s="559"/>
      <c r="L236" s="559"/>
      <c r="M236" s="559" t="s">
        <v>3350</v>
      </c>
      <c r="N236" s="559" t="s">
        <v>3350</v>
      </c>
      <c r="O236" s="559"/>
      <c r="P236" s="559"/>
      <c r="Q236" s="559" t="s">
        <v>3350</v>
      </c>
      <c r="R236" s="533" t="str">
        <f>IF(COUNTIF(実施機関一覧!A$8:A$838,C236),"〇","")</f>
        <v>〇</v>
      </c>
      <c r="S236" s="40" t="s">
        <v>5333</v>
      </c>
    </row>
    <row r="237" spans="1:19" s="103" customFormat="1" ht="39.950000000000003" customHeight="1">
      <c r="A237" s="40"/>
      <c r="B237" s="40">
        <v>221</v>
      </c>
      <c r="C237" s="558">
        <v>3310120195</v>
      </c>
      <c r="D237" s="40" t="s">
        <v>5334</v>
      </c>
      <c r="E237" s="559" t="s">
        <v>5330</v>
      </c>
      <c r="F237" s="40" t="s">
        <v>5335</v>
      </c>
      <c r="G237" s="559" t="s">
        <v>5336</v>
      </c>
      <c r="H237" s="559" t="s">
        <v>3350</v>
      </c>
      <c r="I237" s="559" t="s">
        <v>3350</v>
      </c>
      <c r="J237" s="559" t="s">
        <v>3350</v>
      </c>
      <c r="K237" s="559"/>
      <c r="L237" s="559"/>
      <c r="M237" s="559"/>
      <c r="N237" s="559" t="s">
        <v>3350</v>
      </c>
      <c r="O237" s="559"/>
      <c r="P237" s="559"/>
      <c r="Q237" s="559" t="s">
        <v>3350</v>
      </c>
      <c r="R237" s="533" t="str">
        <f>IF(COUNTIF(実施機関一覧!A$8:A$838,C237),"〇","")</f>
        <v>〇</v>
      </c>
      <c r="S237" s="40"/>
    </row>
    <row r="238" spans="1:19" s="103" customFormat="1" ht="39.950000000000003" customHeight="1">
      <c r="A238" s="40"/>
      <c r="B238" s="40">
        <v>222</v>
      </c>
      <c r="C238" s="561">
        <v>3310113356</v>
      </c>
      <c r="D238" s="40" t="s">
        <v>5337</v>
      </c>
      <c r="E238" s="741" t="s">
        <v>5330</v>
      </c>
      <c r="F238" s="40" t="s">
        <v>5338</v>
      </c>
      <c r="G238" s="741" t="s">
        <v>5339</v>
      </c>
      <c r="H238" s="741" t="s">
        <v>3350</v>
      </c>
      <c r="I238" s="741" t="s">
        <v>3350</v>
      </c>
      <c r="J238" s="741" t="s">
        <v>3350</v>
      </c>
      <c r="K238" s="741"/>
      <c r="L238" s="741"/>
      <c r="M238" s="741"/>
      <c r="N238" s="741" t="s">
        <v>3350</v>
      </c>
      <c r="O238" s="741"/>
      <c r="P238" s="741"/>
      <c r="Q238" s="741" t="s">
        <v>3350</v>
      </c>
      <c r="R238" s="533" t="str">
        <f>IF(COUNTIF(実施機関一覧!A$8:A$838,C238),"〇","")</f>
        <v>〇</v>
      </c>
      <c r="S238" s="40"/>
    </row>
    <row r="239" spans="1:19" s="103" customFormat="1" ht="39.950000000000003" customHeight="1">
      <c r="A239" s="40"/>
      <c r="B239" s="40">
        <v>223</v>
      </c>
      <c r="C239" s="558">
        <v>3310113786</v>
      </c>
      <c r="D239" s="40" t="s">
        <v>5340</v>
      </c>
      <c r="E239" s="559" t="s">
        <v>5341</v>
      </c>
      <c r="F239" s="40" t="s">
        <v>5342</v>
      </c>
      <c r="G239" s="559" t="s">
        <v>5343</v>
      </c>
      <c r="H239" s="559" t="s">
        <v>3350</v>
      </c>
      <c r="I239" s="559" t="s">
        <v>3350</v>
      </c>
      <c r="J239" s="559" t="s">
        <v>3350</v>
      </c>
      <c r="K239" s="559"/>
      <c r="L239" s="559"/>
      <c r="M239" s="559"/>
      <c r="N239" s="559" t="s">
        <v>3350</v>
      </c>
      <c r="O239" s="559"/>
      <c r="P239" s="559"/>
      <c r="Q239" s="559" t="s">
        <v>3350</v>
      </c>
      <c r="R239" s="533" t="str">
        <f>IF(COUNTIF(実施機関一覧!A$8:A$838,C239),"〇","")</f>
        <v>〇</v>
      </c>
      <c r="S239" s="40"/>
    </row>
    <row r="240" spans="1:19" s="103" customFormat="1" ht="39.950000000000003" customHeight="1">
      <c r="A240" s="105"/>
      <c r="B240" s="40">
        <v>224</v>
      </c>
      <c r="C240" s="558">
        <v>3310115401</v>
      </c>
      <c r="D240" s="40" t="s">
        <v>5344</v>
      </c>
      <c r="E240" s="559" t="s">
        <v>5341</v>
      </c>
      <c r="F240" s="40" t="s">
        <v>5345</v>
      </c>
      <c r="G240" s="559" t="s">
        <v>5346</v>
      </c>
      <c r="H240" s="559"/>
      <c r="I240" s="559" t="s">
        <v>3350</v>
      </c>
      <c r="J240" s="559" t="s">
        <v>3350</v>
      </c>
      <c r="K240" s="559"/>
      <c r="L240" s="559"/>
      <c r="M240" s="559"/>
      <c r="N240" s="559" t="s">
        <v>3350</v>
      </c>
      <c r="O240" s="559"/>
      <c r="P240" s="559"/>
      <c r="Q240" s="559" t="s">
        <v>3350</v>
      </c>
      <c r="R240" s="533" t="str">
        <f>IF(COUNTIF(実施機関一覧!A$8:A$838,C240),"〇","")</f>
        <v>〇</v>
      </c>
      <c r="S240" s="40" t="s">
        <v>5347</v>
      </c>
    </row>
    <row r="241" spans="1:19" s="103" customFormat="1" ht="39.950000000000003" customHeight="1">
      <c r="A241" s="40"/>
      <c r="B241" s="40">
        <v>225</v>
      </c>
      <c r="C241" s="558">
        <v>3310114370</v>
      </c>
      <c r="D241" s="40" t="s">
        <v>5348</v>
      </c>
      <c r="E241" s="559" t="s">
        <v>5349</v>
      </c>
      <c r="F241" s="40" t="s">
        <v>5350</v>
      </c>
      <c r="G241" s="559" t="s">
        <v>5351</v>
      </c>
      <c r="H241" s="559" t="s">
        <v>3350</v>
      </c>
      <c r="I241" s="559" t="s">
        <v>3350</v>
      </c>
      <c r="J241" s="559" t="s">
        <v>3350</v>
      </c>
      <c r="K241" s="559"/>
      <c r="L241" s="559"/>
      <c r="M241" s="559"/>
      <c r="N241" s="559" t="s">
        <v>3350</v>
      </c>
      <c r="O241" s="559"/>
      <c r="P241" s="559"/>
      <c r="Q241" s="559" t="s">
        <v>3350</v>
      </c>
      <c r="R241" s="533" t="str">
        <f>IF(COUNTIF(実施機関一覧!A$8:A$838,C241),"〇","")</f>
        <v>〇</v>
      </c>
      <c r="S241" s="40"/>
    </row>
    <row r="242" spans="1:19" s="103" customFormat="1" ht="39.950000000000003" customHeight="1">
      <c r="A242" s="40" t="s">
        <v>7427</v>
      </c>
      <c r="B242" s="40">
        <v>226</v>
      </c>
      <c r="C242" s="558">
        <v>3310106558</v>
      </c>
      <c r="D242" s="40" t="s">
        <v>5352</v>
      </c>
      <c r="E242" s="559" t="s">
        <v>5349</v>
      </c>
      <c r="F242" s="40" t="s">
        <v>5353</v>
      </c>
      <c r="G242" s="559" t="s">
        <v>5354</v>
      </c>
      <c r="H242" s="559"/>
      <c r="I242" s="559" t="s">
        <v>3350</v>
      </c>
      <c r="J242" s="559"/>
      <c r="K242" s="559"/>
      <c r="L242" s="559"/>
      <c r="M242" s="559" t="s">
        <v>3350</v>
      </c>
      <c r="N242" s="559" t="s">
        <v>3350</v>
      </c>
      <c r="O242" s="559"/>
      <c r="P242" s="559"/>
      <c r="Q242" s="559" t="s">
        <v>3350</v>
      </c>
      <c r="R242" s="533" t="str">
        <f>IF(COUNTIF(実施機関一覧!A$8:A$838,C242),"〇","")</f>
        <v>〇</v>
      </c>
      <c r="S242" s="560" t="s">
        <v>5355</v>
      </c>
    </row>
    <row r="243" spans="1:19" s="103" customFormat="1" ht="39.950000000000003" customHeight="1">
      <c r="A243" s="105"/>
      <c r="B243" s="40">
        <v>227</v>
      </c>
      <c r="C243" s="558">
        <v>3310113539</v>
      </c>
      <c r="D243" s="40" t="s">
        <v>5356</v>
      </c>
      <c r="E243" s="559" t="s">
        <v>5349</v>
      </c>
      <c r="F243" s="40" t="s">
        <v>5357</v>
      </c>
      <c r="G243" s="559" t="s">
        <v>5358</v>
      </c>
      <c r="H243" s="559" t="s">
        <v>3350</v>
      </c>
      <c r="I243" s="559" t="s">
        <v>3350</v>
      </c>
      <c r="J243" s="559" t="s">
        <v>3350</v>
      </c>
      <c r="K243" s="559"/>
      <c r="L243" s="559"/>
      <c r="M243" s="559"/>
      <c r="N243" s="559" t="s">
        <v>3350</v>
      </c>
      <c r="O243" s="559"/>
      <c r="P243" s="559"/>
      <c r="Q243" s="559" t="s">
        <v>3350</v>
      </c>
      <c r="R243" s="533" t="str">
        <f>IF(COUNTIF(実施機関一覧!A$8:A$838,C243),"〇","")</f>
        <v>〇</v>
      </c>
      <c r="S243" s="40"/>
    </row>
    <row r="244" spans="1:19" s="103" customFormat="1" ht="39.950000000000003" customHeight="1">
      <c r="A244" s="40"/>
      <c r="B244" s="40">
        <v>228</v>
      </c>
      <c r="C244" s="558">
        <v>3310121631</v>
      </c>
      <c r="D244" s="40" t="s">
        <v>5359</v>
      </c>
      <c r="E244" s="559" t="s">
        <v>5349</v>
      </c>
      <c r="F244" s="40" t="s">
        <v>5360</v>
      </c>
      <c r="G244" s="559" t="s">
        <v>5361</v>
      </c>
      <c r="H244" s="559"/>
      <c r="I244" s="559" t="s">
        <v>3350</v>
      </c>
      <c r="J244" s="559" t="s">
        <v>3350</v>
      </c>
      <c r="K244" s="559"/>
      <c r="L244" s="559"/>
      <c r="M244" s="559"/>
      <c r="N244" s="559" t="s">
        <v>3350</v>
      </c>
      <c r="O244" s="559"/>
      <c r="P244" s="559"/>
      <c r="Q244" s="559" t="s">
        <v>3350</v>
      </c>
      <c r="R244" s="533" t="str">
        <f>IF(COUNTIF(実施機関一覧!A$8:A$838,C244),"〇","")</f>
        <v>〇</v>
      </c>
      <c r="S244" s="40" t="s">
        <v>5362</v>
      </c>
    </row>
    <row r="245" spans="1:19" s="103" customFormat="1" ht="39.950000000000003" customHeight="1">
      <c r="A245" s="105"/>
      <c r="B245" s="40">
        <v>229</v>
      </c>
      <c r="C245" s="558">
        <v>3310121847</v>
      </c>
      <c r="D245" s="40" t="s">
        <v>5363</v>
      </c>
      <c r="E245" s="559" t="s">
        <v>5364</v>
      </c>
      <c r="F245" s="40" t="s">
        <v>5365</v>
      </c>
      <c r="G245" s="559" t="s">
        <v>5366</v>
      </c>
      <c r="H245" s="559" t="s">
        <v>3350</v>
      </c>
      <c r="I245" s="559" t="s">
        <v>3350</v>
      </c>
      <c r="J245" s="559" t="s">
        <v>3350</v>
      </c>
      <c r="K245" s="559"/>
      <c r="L245" s="559"/>
      <c r="M245" s="559"/>
      <c r="N245" s="559" t="s">
        <v>3350</v>
      </c>
      <c r="O245" s="559"/>
      <c r="P245" s="559"/>
      <c r="Q245" s="559" t="s">
        <v>3350</v>
      </c>
      <c r="R245" s="533" t="str">
        <f>IF(COUNTIF(実施機関一覧!A$8:A$838,C245),"〇","")</f>
        <v>〇</v>
      </c>
      <c r="S245" s="40"/>
    </row>
    <row r="246" spans="1:19" s="103" customFormat="1" ht="39.950000000000003" customHeight="1">
      <c r="A246" s="40"/>
      <c r="B246" s="40">
        <v>230</v>
      </c>
      <c r="C246" s="558">
        <v>3310115104</v>
      </c>
      <c r="D246" s="40" t="s">
        <v>5367</v>
      </c>
      <c r="E246" s="559" t="s">
        <v>5368</v>
      </c>
      <c r="F246" s="40" t="s">
        <v>5369</v>
      </c>
      <c r="G246" s="559" t="s">
        <v>5370</v>
      </c>
      <c r="H246" s="559" t="s">
        <v>3350</v>
      </c>
      <c r="I246" s="559" t="s">
        <v>3350</v>
      </c>
      <c r="J246" s="559" t="s">
        <v>3350</v>
      </c>
      <c r="K246" s="559"/>
      <c r="L246" s="559"/>
      <c r="M246" s="559"/>
      <c r="N246" s="559" t="s">
        <v>3350</v>
      </c>
      <c r="O246" s="559"/>
      <c r="P246" s="559"/>
      <c r="Q246" s="559" t="s">
        <v>3350</v>
      </c>
      <c r="R246" s="533" t="str">
        <f>IF(COUNTIF(実施機関一覧!A$8:A$838,C246),"〇","")</f>
        <v>〇</v>
      </c>
      <c r="S246" s="40" t="s">
        <v>5371</v>
      </c>
    </row>
    <row r="247" spans="1:19" s="103" customFormat="1" ht="39.950000000000003" customHeight="1">
      <c r="A247" s="40"/>
      <c r="B247" s="40">
        <v>231</v>
      </c>
      <c r="C247" s="558">
        <v>3310115476</v>
      </c>
      <c r="D247" s="40" t="s">
        <v>5372</v>
      </c>
      <c r="E247" s="559" t="s">
        <v>5373</v>
      </c>
      <c r="F247" s="40" t="s">
        <v>5374</v>
      </c>
      <c r="G247" s="559" t="s">
        <v>5375</v>
      </c>
      <c r="H247" s="559"/>
      <c r="I247" s="559" t="s">
        <v>3350</v>
      </c>
      <c r="J247" s="559" t="s">
        <v>3350</v>
      </c>
      <c r="K247" s="559"/>
      <c r="L247" s="559"/>
      <c r="M247" s="559"/>
      <c r="N247" s="559" t="s">
        <v>3350</v>
      </c>
      <c r="O247" s="559"/>
      <c r="P247" s="559"/>
      <c r="Q247" s="559" t="s">
        <v>3350</v>
      </c>
      <c r="R247" s="533" t="str">
        <f>IF(COUNTIF(実施機関一覧!A$8:A$838,C247),"〇","")</f>
        <v>〇</v>
      </c>
      <c r="S247" s="40" t="s">
        <v>4775</v>
      </c>
    </row>
    <row r="248" spans="1:19" s="103" customFormat="1" ht="39.950000000000003" customHeight="1">
      <c r="A248" s="40"/>
      <c r="B248" s="40">
        <v>232</v>
      </c>
      <c r="C248" s="558">
        <v>3310115682</v>
      </c>
      <c r="D248" s="40" t="s">
        <v>5376</v>
      </c>
      <c r="E248" s="559" t="s">
        <v>5377</v>
      </c>
      <c r="F248" s="40" t="s">
        <v>5378</v>
      </c>
      <c r="G248" s="559" t="s">
        <v>5379</v>
      </c>
      <c r="H248" s="559" t="s">
        <v>3350</v>
      </c>
      <c r="I248" s="559" t="s">
        <v>3350</v>
      </c>
      <c r="J248" s="559" t="s">
        <v>3350</v>
      </c>
      <c r="K248" s="559"/>
      <c r="L248" s="559"/>
      <c r="M248" s="559"/>
      <c r="N248" s="559" t="s">
        <v>3350</v>
      </c>
      <c r="O248" s="559"/>
      <c r="P248" s="559"/>
      <c r="Q248" s="559" t="s">
        <v>3350</v>
      </c>
      <c r="R248" s="533" t="str">
        <f>IF(COUNTIF(実施機関一覧!A$8:A$838,C248),"〇","")</f>
        <v>〇</v>
      </c>
      <c r="S248" s="40"/>
    </row>
    <row r="249" spans="1:19" s="103" customFormat="1" ht="39.950000000000003" customHeight="1">
      <c r="A249" s="40"/>
      <c r="B249" s="40">
        <v>233</v>
      </c>
      <c r="C249" s="558">
        <v>3310112317</v>
      </c>
      <c r="D249" s="40" t="s">
        <v>5380</v>
      </c>
      <c r="E249" s="559" t="s">
        <v>5381</v>
      </c>
      <c r="F249" s="40" t="s">
        <v>5382</v>
      </c>
      <c r="G249" s="559" t="s">
        <v>5383</v>
      </c>
      <c r="H249" s="559" t="s">
        <v>3350</v>
      </c>
      <c r="I249" s="559" t="s">
        <v>3350</v>
      </c>
      <c r="J249" s="559" t="s">
        <v>3350</v>
      </c>
      <c r="K249" s="559"/>
      <c r="L249" s="559"/>
      <c r="M249" s="559"/>
      <c r="N249" s="559" t="s">
        <v>3350</v>
      </c>
      <c r="O249" s="559"/>
      <c r="P249" s="559"/>
      <c r="Q249" s="559" t="s">
        <v>3350</v>
      </c>
      <c r="R249" s="533" t="str">
        <f>IF(COUNTIF(実施機関一覧!A$8:A$838,C249),"〇","")</f>
        <v>〇</v>
      </c>
      <c r="S249" s="40"/>
    </row>
    <row r="250" spans="1:19" s="103" customFormat="1" ht="39.950000000000003" customHeight="1">
      <c r="A250" s="40"/>
      <c r="B250" s="40">
        <v>234</v>
      </c>
      <c r="C250" s="558">
        <v>3310113851</v>
      </c>
      <c r="D250" s="40" t="s">
        <v>5384</v>
      </c>
      <c r="E250" s="559" t="s">
        <v>5385</v>
      </c>
      <c r="F250" s="40" t="s">
        <v>5386</v>
      </c>
      <c r="G250" s="559" t="s">
        <v>5387</v>
      </c>
      <c r="H250" s="559"/>
      <c r="I250" s="559" t="s">
        <v>3350</v>
      </c>
      <c r="J250" s="559" t="s">
        <v>3350</v>
      </c>
      <c r="K250" s="559"/>
      <c r="L250" s="559"/>
      <c r="M250" s="559"/>
      <c r="N250" s="559" t="s">
        <v>3350</v>
      </c>
      <c r="O250" s="559"/>
      <c r="P250" s="559"/>
      <c r="Q250" s="559" t="s">
        <v>3350</v>
      </c>
      <c r="R250" s="533" t="str">
        <f>IF(COUNTIF(実施機関一覧!A$8:A$838,C250),"〇","")</f>
        <v>〇</v>
      </c>
      <c r="S250" s="40"/>
    </row>
    <row r="251" spans="1:19" s="103" customFormat="1" ht="39.950000000000003" customHeight="1">
      <c r="A251" s="40"/>
      <c r="B251" s="40">
        <v>235</v>
      </c>
      <c r="C251" s="558">
        <v>3310114958</v>
      </c>
      <c r="D251" s="40" t="s">
        <v>5388</v>
      </c>
      <c r="E251" s="559" t="s">
        <v>5385</v>
      </c>
      <c r="F251" s="40" t="s">
        <v>5389</v>
      </c>
      <c r="G251" s="559" t="s">
        <v>5390</v>
      </c>
      <c r="H251" s="559"/>
      <c r="I251" s="559" t="s">
        <v>3350</v>
      </c>
      <c r="J251" s="559" t="s">
        <v>3350</v>
      </c>
      <c r="K251" s="559"/>
      <c r="L251" s="559"/>
      <c r="M251" s="559"/>
      <c r="N251" s="559" t="s">
        <v>3350</v>
      </c>
      <c r="O251" s="559"/>
      <c r="P251" s="559"/>
      <c r="Q251" s="559" t="s">
        <v>3350</v>
      </c>
      <c r="R251" s="533" t="str">
        <f>IF(COUNTIF(実施機関一覧!A$8:A$838,C251),"〇","")</f>
        <v>〇</v>
      </c>
      <c r="S251" s="40"/>
    </row>
    <row r="252" spans="1:19" s="103" customFormat="1" ht="39.950000000000003" customHeight="1">
      <c r="A252" s="40"/>
      <c r="B252" s="40">
        <v>236</v>
      </c>
      <c r="C252" s="558">
        <v>3310115146</v>
      </c>
      <c r="D252" s="40" t="s">
        <v>5391</v>
      </c>
      <c r="E252" s="559" t="s">
        <v>5392</v>
      </c>
      <c r="F252" s="40" t="s">
        <v>5393</v>
      </c>
      <c r="G252" s="559" t="s">
        <v>5394</v>
      </c>
      <c r="H252" s="559"/>
      <c r="I252" s="559" t="s">
        <v>3350</v>
      </c>
      <c r="J252" s="559"/>
      <c r="K252" s="559"/>
      <c r="L252" s="559"/>
      <c r="M252" s="559"/>
      <c r="N252" s="559" t="s">
        <v>3350</v>
      </c>
      <c r="O252" s="559"/>
      <c r="P252" s="559"/>
      <c r="Q252" s="559" t="s">
        <v>3350</v>
      </c>
      <c r="R252" s="533" t="str">
        <f>IF(COUNTIF(実施機関一覧!A$8:A$838,C252),"〇","")</f>
        <v>〇</v>
      </c>
      <c r="S252" s="40"/>
    </row>
    <row r="253" spans="1:19" s="103" customFormat="1" ht="39.950000000000003" customHeight="1">
      <c r="A253" s="40"/>
      <c r="B253" s="40">
        <v>237</v>
      </c>
      <c r="C253" s="566">
        <v>3310123637</v>
      </c>
      <c r="D253" s="105" t="s">
        <v>5395</v>
      </c>
      <c r="E253" s="565" t="s">
        <v>5392</v>
      </c>
      <c r="F253" s="105" t="s">
        <v>5396</v>
      </c>
      <c r="G253" s="565" t="s">
        <v>5397</v>
      </c>
      <c r="H253" s="565" t="s">
        <v>3350</v>
      </c>
      <c r="I253" s="565" t="s">
        <v>3350</v>
      </c>
      <c r="J253" s="565" t="s">
        <v>3350</v>
      </c>
      <c r="K253" s="565"/>
      <c r="L253" s="565"/>
      <c r="M253" s="565"/>
      <c r="N253" s="565" t="s">
        <v>3350</v>
      </c>
      <c r="O253" s="565"/>
      <c r="P253" s="565"/>
      <c r="Q253" s="565" t="s">
        <v>3350</v>
      </c>
      <c r="R253" s="533" t="str">
        <f>IF(COUNTIF(実施機関一覧!A$8:A$838,C253),"〇","")</f>
        <v>〇</v>
      </c>
      <c r="S253" s="105"/>
    </row>
    <row r="254" spans="1:19" s="103" customFormat="1" ht="39.950000000000003" customHeight="1">
      <c r="A254" s="40"/>
      <c r="B254" s="40">
        <v>238</v>
      </c>
      <c r="C254" s="558">
        <v>3310113570</v>
      </c>
      <c r="D254" s="40" t="s">
        <v>5398</v>
      </c>
      <c r="E254" s="559" t="s">
        <v>5399</v>
      </c>
      <c r="F254" s="40" t="s">
        <v>5400</v>
      </c>
      <c r="G254" s="559" t="s">
        <v>5401</v>
      </c>
      <c r="H254" s="559" t="s">
        <v>3350</v>
      </c>
      <c r="I254" s="559" t="s">
        <v>3350</v>
      </c>
      <c r="J254" s="559" t="s">
        <v>3350</v>
      </c>
      <c r="K254" s="559"/>
      <c r="L254" s="559"/>
      <c r="M254" s="559"/>
      <c r="N254" s="559" t="s">
        <v>3350</v>
      </c>
      <c r="O254" s="559"/>
      <c r="P254" s="559"/>
      <c r="Q254" s="559" t="s">
        <v>3350</v>
      </c>
      <c r="R254" s="533" t="str">
        <f>IF(COUNTIF(実施機関一覧!A$8:A$838,C254),"〇","")</f>
        <v>〇</v>
      </c>
      <c r="S254" s="40"/>
    </row>
    <row r="255" spans="1:19" s="103" customFormat="1" ht="39.950000000000003" customHeight="1">
      <c r="A255" s="40"/>
      <c r="B255" s="40">
        <v>239</v>
      </c>
      <c r="C255" s="558">
        <v>3310113364</v>
      </c>
      <c r="D255" s="40" t="s">
        <v>3784</v>
      </c>
      <c r="E255" s="559" t="s">
        <v>5402</v>
      </c>
      <c r="F255" s="40" t="s">
        <v>5403</v>
      </c>
      <c r="G255" s="559" t="s">
        <v>5404</v>
      </c>
      <c r="H255" s="559" t="s">
        <v>3350</v>
      </c>
      <c r="I255" s="559" t="s">
        <v>3350</v>
      </c>
      <c r="J255" s="559" t="s">
        <v>3350</v>
      </c>
      <c r="K255" s="559"/>
      <c r="L255" s="559"/>
      <c r="M255" s="559"/>
      <c r="N255" s="559" t="s">
        <v>3350</v>
      </c>
      <c r="O255" s="559"/>
      <c r="P255" s="559"/>
      <c r="Q255" s="559" t="s">
        <v>3350</v>
      </c>
      <c r="R255" s="533" t="str">
        <f>IF(COUNTIF(実施機関一覧!A$8:A$838,C255),"〇","")</f>
        <v>〇</v>
      </c>
      <c r="S255" s="40"/>
    </row>
    <row r="256" spans="1:19" s="103" customFormat="1" ht="39.950000000000003" customHeight="1">
      <c r="A256" s="105"/>
      <c r="B256" s="40">
        <v>240</v>
      </c>
      <c r="C256" s="558">
        <v>3310121854</v>
      </c>
      <c r="D256" s="40" t="s">
        <v>5405</v>
      </c>
      <c r="E256" s="559" t="s">
        <v>5406</v>
      </c>
      <c r="F256" s="40" t="s">
        <v>5407</v>
      </c>
      <c r="G256" s="559" t="s">
        <v>5408</v>
      </c>
      <c r="H256" s="559"/>
      <c r="I256" s="559" t="s">
        <v>3350</v>
      </c>
      <c r="J256" s="559" t="s">
        <v>3350</v>
      </c>
      <c r="K256" s="559"/>
      <c r="L256" s="559"/>
      <c r="M256" s="559"/>
      <c r="N256" s="559" t="s">
        <v>3350</v>
      </c>
      <c r="O256" s="559"/>
      <c r="P256" s="559"/>
      <c r="Q256" s="559" t="s">
        <v>3350</v>
      </c>
      <c r="R256" s="533" t="str">
        <f>IF(COUNTIF(実施機関一覧!A$8:A$838,C256),"〇","")</f>
        <v>〇</v>
      </c>
      <c r="S256" s="40" t="s">
        <v>5409</v>
      </c>
    </row>
    <row r="257" spans="1:19" s="31" customFormat="1" ht="39.950000000000003" customHeight="1">
      <c r="A257" s="42"/>
      <c r="B257" s="40">
        <v>241</v>
      </c>
      <c r="C257" s="558">
        <v>3310115377</v>
      </c>
      <c r="D257" s="40" t="s">
        <v>5410</v>
      </c>
      <c r="E257" s="559" t="s">
        <v>5406</v>
      </c>
      <c r="F257" s="40" t="s">
        <v>5411</v>
      </c>
      <c r="G257" s="559" t="s">
        <v>5412</v>
      </c>
      <c r="H257" s="559"/>
      <c r="I257" s="559"/>
      <c r="J257" s="559"/>
      <c r="K257" s="559" t="s">
        <v>3350</v>
      </c>
      <c r="L257" s="559" t="s">
        <v>3350</v>
      </c>
      <c r="M257" s="559"/>
      <c r="N257" s="559"/>
      <c r="O257" s="559"/>
      <c r="P257" s="559"/>
      <c r="Q257" s="559" t="s">
        <v>3350</v>
      </c>
      <c r="R257" s="533" t="str">
        <f>IF(COUNTIF(実施機関一覧!A$8:A$838,C257),"〇","")</f>
        <v>〇</v>
      </c>
      <c r="S257" s="40" t="s">
        <v>5413</v>
      </c>
    </row>
    <row r="258" spans="1:19" s="103" customFormat="1" ht="39.950000000000003" customHeight="1">
      <c r="A258" s="40"/>
      <c r="B258" s="40">
        <v>242</v>
      </c>
      <c r="C258" s="558">
        <v>3310121441</v>
      </c>
      <c r="D258" s="40" t="s">
        <v>5414</v>
      </c>
      <c r="E258" s="559" t="s">
        <v>5415</v>
      </c>
      <c r="F258" s="40" t="s">
        <v>5416</v>
      </c>
      <c r="G258" s="559" t="s">
        <v>5417</v>
      </c>
      <c r="H258" s="559" t="s">
        <v>3350</v>
      </c>
      <c r="I258" s="559" t="s">
        <v>3350</v>
      </c>
      <c r="J258" s="559" t="s">
        <v>3350</v>
      </c>
      <c r="K258" s="559"/>
      <c r="L258" s="559"/>
      <c r="M258" s="559"/>
      <c r="N258" s="559" t="s">
        <v>3350</v>
      </c>
      <c r="O258" s="559"/>
      <c r="P258" s="559"/>
      <c r="Q258" s="559" t="s">
        <v>3350</v>
      </c>
      <c r="R258" s="533" t="str">
        <f>IF(COUNTIF(実施機関一覧!A$8:A$838,C258),"〇","")</f>
        <v>〇</v>
      </c>
      <c r="S258" s="40" t="s">
        <v>4775</v>
      </c>
    </row>
    <row r="259" spans="1:19" s="103" customFormat="1" ht="39.950000000000003" customHeight="1">
      <c r="A259" s="40" t="s">
        <v>7425</v>
      </c>
      <c r="B259" s="40">
        <v>243</v>
      </c>
      <c r="C259" s="558">
        <v>3310112465</v>
      </c>
      <c r="D259" s="40" t="s">
        <v>8379</v>
      </c>
      <c r="E259" s="559" t="s">
        <v>5415</v>
      </c>
      <c r="F259" s="40" t="s">
        <v>5418</v>
      </c>
      <c r="G259" s="559" t="s">
        <v>5419</v>
      </c>
      <c r="H259" s="559" t="s">
        <v>3350</v>
      </c>
      <c r="I259" s="559" t="s">
        <v>3350</v>
      </c>
      <c r="J259" s="559" t="s">
        <v>3350</v>
      </c>
      <c r="K259" s="559"/>
      <c r="L259" s="559"/>
      <c r="M259" s="559"/>
      <c r="N259" s="559" t="s">
        <v>3350</v>
      </c>
      <c r="O259" s="559"/>
      <c r="P259" s="559"/>
      <c r="Q259" s="559" t="s">
        <v>3350</v>
      </c>
      <c r="R259" s="533" t="str">
        <f>IF(COUNTIF(実施機関一覧!A$8:A$838,C259),"〇","")</f>
        <v>〇</v>
      </c>
      <c r="S259" s="40" t="s">
        <v>8374</v>
      </c>
    </row>
    <row r="260" spans="1:19" s="103" customFormat="1" ht="39.950000000000003" customHeight="1">
      <c r="A260" s="105" t="s">
        <v>7427</v>
      </c>
      <c r="B260" s="40">
        <v>244</v>
      </c>
      <c r="C260" s="558">
        <v>3310113075</v>
      </c>
      <c r="D260" s="40" t="s">
        <v>5420</v>
      </c>
      <c r="E260" s="559" t="s">
        <v>5415</v>
      </c>
      <c r="F260" s="40" t="s">
        <v>5421</v>
      </c>
      <c r="G260" s="559" t="s">
        <v>5422</v>
      </c>
      <c r="H260" s="559" t="s">
        <v>3350</v>
      </c>
      <c r="I260" s="559" t="s">
        <v>3350</v>
      </c>
      <c r="J260" s="559" t="s">
        <v>3350</v>
      </c>
      <c r="K260" s="559"/>
      <c r="L260" s="559"/>
      <c r="M260" s="559"/>
      <c r="N260" s="559" t="s">
        <v>3350</v>
      </c>
      <c r="O260" s="559"/>
      <c r="P260" s="559"/>
      <c r="Q260" s="559" t="s">
        <v>3350</v>
      </c>
      <c r="R260" s="533" t="str">
        <f>IF(COUNTIF(実施機関一覧!A$8:A$838,C260),"〇","")</f>
        <v>〇</v>
      </c>
      <c r="S260" s="40"/>
    </row>
    <row r="261" spans="1:19" s="103" customFormat="1" ht="39.950000000000003" customHeight="1">
      <c r="A261" s="40" t="s">
        <v>7427</v>
      </c>
      <c r="B261" s="40">
        <v>245</v>
      </c>
      <c r="C261" s="561">
        <v>3310111319</v>
      </c>
      <c r="D261" s="40" t="s">
        <v>5423</v>
      </c>
      <c r="E261" s="741" t="s">
        <v>5415</v>
      </c>
      <c r="F261" s="40" t="s">
        <v>5424</v>
      </c>
      <c r="G261" s="741" t="s">
        <v>5425</v>
      </c>
      <c r="H261" s="741" t="s">
        <v>3350</v>
      </c>
      <c r="I261" s="741" t="s">
        <v>3350</v>
      </c>
      <c r="J261" s="741" t="s">
        <v>3350</v>
      </c>
      <c r="K261" s="741"/>
      <c r="L261" s="741"/>
      <c r="M261" s="741"/>
      <c r="N261" s="741" t="s">
        <v>3350</v>
      </c>
      <c r="O261" s="741"/>
      <c r="P261" s="741"/>
      <c r="Q261" s="741" t="s">
        <v>3350</v>
      </c>
      <c r="R261" s="533" t="str">
        <f>IF(COUNTIF(実施機関一覧!A$8:A$838,C261),"〇","")</f>
        <v/>
      </c>
      <c r="S261" s="40"/>
    </row>
    <row r="262" spans="1:19" s="103" customFormat="1" ht="39.950000000000003" customHeight="1">
      <c r="A262" s="40"/>
      <c r="B262" s="40">
        <v>246</v>
      </c>
      <c r="C262" s="558">
        <v>3310114677</v>
      </c>
      <c r="D262" s="40" t="s">
        <v>5427</v>
      </c>
      <c r="E262" s="559" t="s">
        <v>5426</v>
      </c>
      <c r="F262" s="40" t="s">
        <v>5428</v>
      </c>
      <c r="G262" s="559" t="s">
        <v>5429</v>
      </c>
      <c r="H262" s="559"/>
      <c r="I262" s="559" t="s">
        <v>3350</v>
      </c>
      <c r="J262" s="559"/>
      <c r="K262" s="559"/>
      <c r="L262" s="559"/>
      <c r="M262" s="559"/>
      <c r="N262" s="559" t="s">
        <v>3350</v>
      </c>
      <c r="O262" s="559"/>
      <c r="P262" s="559"/>
      <c r="Q262" s="559" t="s">
        <v>3350</v>
      </c>
      <c r="R262" s="533" t="str">
        <f>IF(COUNTIF(実施機関一覧!A$8:A$838,C262),"〇","")</f>
        <v>〇</v>
      </c>
      <c r="S262" s="40"/>
    </row>
    <row r="263" spans="1:19" s="103" customFormat="1" ht="39.950000000000003" customHeight="1">
      <c r="A263" s="40" t="s">
        <v>7425</v>
      </c>
      <c r="B263" s="40">
        <v>247</v>
      </c>
      <c r="C263" s="558">
        <v>3310112937</v>
      </c>
      <c r="D263" s="40" t="s">
        <v>7455</v>
      </c>
      <c r="E263" s="559" t="s">
        <v>5430</v>
      </c>
      <c r="F263" s="40" t="s">
        <v>8380</v>
      </c>
      <c r="G263" s="559" t="s">
        <v>7456</v>
      </c>
      <c r="H263" s="559"/>
      <c r="I263" s="559" t="s">
        <v>3350</v>
      </c>
      <c r="J263" s="559" t="s">
        <v>3350</v>
      </c>
      <c r="K263" s="559"/>
      <c r="L263" s="559"/>
      <c r="M263" s="559"/>
      <c r="N263" s="559" t="s">
        <v>3350</v>
      </c>
      <c r="O263" s="559"/>
      <c r="P263" s="559"/>
      <c r="Q263" s="559" t="s">
        <v>3350</v>
      </c>
      <c r="R263" s="533" t="str">
        <f>IF(COUNTIF(実施機関一覧!A$8:A$838,C263),"〇","")</f>
        <v>〇</v>
      </c>
      <c r="S263" s="40"/>
    </row>
    <row r="264" spans="1:19" s="103" customFormat="1" ht="39.950000000000003" customHeight="1">
      <c r="A264" s="40"/>
      <c r="B264" s="40">
        <v>248</v>
      </c>
      <c r="C264" s="558">
        <v>3310114891</v>
      </c>
      <c r="D264" s="40" t="s">
        <v>5431</v>
      </c>
      <c r="E264" s="559" t="s">
        <v>5430</v>
      </c>
      <c r="F264" s="40" t="s">
        <v>5432</v>
      </c>
      <c r="G264" s="559" t="s">
        <v>5433</v>
      </c>
      <c r="H264" s="559" t="s">
        <v>3350</v>
      </c>
      <c r="I264" s="559" t="s">
        <v>3350</v>
      </c>
      <c r="J264" s="559" t="s">
        <v>3350</v>
      </c>
      <c r="K264" s="559"/>
      <c r="L264" s="559"/>
      <c r="M264" s="559"/>
      <c r="N264" s="559" t="s">
        <v>3350</v>
      </c>
      <c r="O264" s="559"/>
      <c r="P264" s="559"/>
      <c r="Q264" s="559" t="s">
        <v>3350</v>
      </c>
      <c r="R264" s="533" t="str">
        <f>IF(COUNTIF(実施機関一覧!A$8:A$838,C264),"〇","")</f>
        <v>〇</v>
      </c>
      <c r="S264" s="40"/>
    </row>
    <row r="265" spans="1:19" s="103" customFormat="1" ht="39.950000000000003" customHeight="1">
      <c r="A265" s="40"/>
      <c r="B265" s="40">
        <v>249</v>
      </c>
      <c r="C265" s="558">
        <v>3310111962</v>
      </c>
      <c r="D265" s="40" t="s">
        <v>5434</v>
      </c>
      <c r="E265" s="559" t="s">
        <v>5435</v>
      </c>
      <c r="F265" s="40" t="s">
        <v>5436</v>
      </c>
      <c r="G265" s="559" t="s">
        <v>5437</v>
      </c>
      <c r="H265" s="559" t="s">
        <v>3350</v>
      </c>
      <c r="I265" s="559" t="s">
        <v>3350</v>
      </c>
      <c r="J265" s="559" t="s">
        <v>3350</v>
      </c>
      <c r="K265" s="559"/>
      <c r="L265" s="559"/>
      <c r="M265" s="559"/>
      <c r="N265" s="559" t="s">
        <v>3350</v>
      </c>
      <c r="O265" s="559"/>
      <c r="P265" s="559"/>
      <c r="Q265" s="559" t="s">
        <v>3350</v>
      </c>
      <c r="R265" s="533" t="str">
        <f>IF(COUNTIF(実施機関一覧!A$8:A$838,C265),"〇","")</f>
        <v>〇</v>
      </c>
      <c r="S265" s="40"/>
    </row>
    <row r="266" spans="1:19" s="103" customFormat="1" ht="39.950000000000003" customHeight="1">
      <c r="A266" s="40"/>
      <c r="B266" s="40">
        <v>250</v>
      </c>
      <c r="C266" s="558">
        <v>3310108075</v>
      </c>
      <c r="D266" s="40" t="s">
        <v>5438</v>
      </c>
      <c r="E266" s="559" t="s">
        <v>5435</v>
      </c>
      <c r="F266" s="40" t="s">
        <v>5439</v>
      </c>
      <c r="G266" s="559" t="s">
        <v>5440</v>
      </c>
      <c r="H266" s="559"/>
      <c r="I266" s="559" t="s">
        <v>3350</v>
      </c>
      <c r="J266" s="559" t="s">
        <v>3350</v>
      </c>
      <c r="K266" s="559"/>
      <c r="L266" s="559"/>
      <c r="M266" s="559"/>
      <c r="N266" s="559" t="s">
        <v>3350</v>
      </c>
      <c r="O266" s="559"/>
      <c r="P266" s="559"/>
      <c r="Q266" s="559" t="s">
        <v>3350</v>
      </c>
      <c r="R266" s="533" t="str">
        <f>IF(COUNTIF(実施機関一覧!A$8:A$838,C266),"〇","")</f>
        <v>〇</v>
      </c>
      <c r="S266" s="40"/>
    </row>
    <row r="267" spans="1:19" s="103" customFormat="1" ht="39.950000000000003" customHeight="1">
      <c r="A267" s="40"/>
      <c r="B267" s="40">
        <v>251</v>
      </c>
      <c r="C267" s="558">
        <v>3310112895</v>
      </c>
      <c r="D267" s="40" t="s">
        <v>5441</v>
      </c>
      <c r="E267" s="559" t="s">
        <v>5435</v>
      </c>
      <c r="F267" s="40" t="s">
        <v>5442</v>
      </c>
      <c r="G267" s="559" t="s">
        <v>5443</v>
      </c>
      <c r="H267" s="559" t="s">
        <v>3350</v>
      </c>
      <c r="I267" s="559" t="s">
        <v>3350</v>
      </c>
      <c r="J267" s="559" t="s">
        <v>3350</v>
      </c>
      <c r="K267" s="559"/>
      <c r="L267" s="559"/>
      <c r="M267" s="559"/>
      <c r="N267" s="559" t="s">
        <v>3350</v>
      </c>
      <c r="O267" s="559"/>
      <c r="P267" s="559"/>
      <c r="Q267" s="559" t="s">
        <v>3350</v>
      </c>
      <c r="R267" s="533" t="str">
        <f>IF(COUNTIF(実施機関一覧!A$8:A$838,C267),"〇","")</f>
        <v>〇</v>
      </c>
      <c r="S267" s="40"/>
    </row>
    <row r="268" spans="1:19" s="103" customFormat="1" ht="39.950000000000003" customHeight="1">
      <c r="A268" s="40"/>
      <c r="B268" s="40">
        <v>252</v>
      </c>
      <c r="C268" s="558">
        <v>3310116342</v>
      </c>
      <c r="D268" s="40" t="s">
        <v>5444</v>
      </c>
      <c r="E268" s="559" t="s">
        <v>5435</v>
      </c>
      <c r="F268" s="40" t="s">
        <v>5445</v>
      </c>
      <c r="G268" s="559" t="s">
        <v>5446</v>
      </c>
      <c r="H268" s="559" t="s">
        <v>3350</v>
      </c>
      <c r="I268" s="559" t="s">
        <v>3350</v>
      </c>
      <c r="J268" s="559" t="s">
        <v>3350</v>
      </c>
      <c r="K268" s="559"/>
      <c r="L268" s="559"/>
      <c r="M268" s="559"/>
      <c r="N268" s="559" t="s">
        <v>3350</v>
      </c>
      <c r="O268" s="559"/>
      <c r="P268" s="559"/>
      <c r="Q268" s="559" t="s">
        <v>3350</v>
      </c>
      <c r="R268" s="533" t="str">
        <f>IF(COUNTIF(実施機関一覧!A$8:A$838,C268),"〇","")</f>
        <v>〇</v>
      </c>
      <c r="S268" s="40"/>
    </row>
    <row r="269" spans="1:19" s="103" customFormat="1" ht="39.950000000000003" customHeight="1">
      <c r="A269" s="105" t="s">
        <v>7427</v>
      </c>
      <c r="B269" s="40">
        <v>253</v>
      </c>
      <c r="C269" s="558">
        <v>3310115161</v>
      </c>
      <c r="D269" s="40" t="s">
        <v>7666</v>
      </c>
      <c r="E269" s="559" t="s">
        <v>5447</v>
      </c>
      <c r="F269" s="40" t="s">
        <v>5448</v>
      </c>
      <c r="G269" s="559" t="s">
        <v>5449</v>
      </c>
      <c r="H269" s="559" t="s">
        <v>3350</v>
      </c>
      <c r="I269" s="559" t="s">
        <v>3350</v>
      </c>
      <c r="J269" s="559" t="s">
        <v>3350</v>
      </c>
      <c r="K269" s="559"/>
      <c r="L269" s="559"/>
      <c r="M269" s="559"/>
      <c r="N269" s="559" t="s">
        <v>3350</v>
      </c>
      <c r="O269" s="559"/>
      <c r="P269" s="559"/>
      <c r="Q269" s="559" t="s">
        <v>3350</v>
      </c>
      <c r="R269" s="533" t="str">
        <f>IF(COUNTIF(実施機関一覧!A$8:A$838,C269),"〇","")</f>
        <v>〇</v>
      </c>
      <c r="S269" s="40"/>
    </row>
    <row r="270" spans="1:19" s="103" customFormat="1" ht="39.950000000000003" customHeight="1">
      <c r="A270" s="105"/>
      <c r="B270" s="40">
        <v>254</v>
      </c>
      <c r="C270" s="558">
        <v>3310114800</v>
      </c>
      <c r="D270" s="40" t="s">
        <v>5450</v>
      </c>
      <c r="E270" s="559" t="s">
        <v>5447</v>
      </c>
      <c r="F270" s="40" t="s">
        <v>5451</v>
      </c>
      <c r="G270" s="559" t="s">
        <v>5452</v>
      </c>
      <c r="H270" s="559"/>
      <c r="I270" s="559" t="s">
        <v>3350</v>
      </c>
      <c r="J270" s="559" t="s">
        <v>3350</v>
      </c>
      <c r="K270" s="559"/>
      <c r="L270" s="559"/>
      <c r="M270" s="559"/>
      <c r="N270" s="559" t="s">
        <v>4248</v>
      </c>
      <c r="O270" s="559"/>
      <c r="P270" s="559"/>
      <c r="Q270" s="559" t="s">
        <v>3350</v>
      </c>
      <c r="R270" s="533" t="str">
        <f>IF(COUNTIF(実施機関一覧!A$8:A$838,C270),"〇","")</f>
        <v>〇</v>
      </c>
      <c r="S270" s="40" t="s">
        <v>5362</v>
      </c>
    </row>
    <row r="271" spans="1:19" s="103" customFormat="1" ht="39.950000000000003" customHeight="1">
      <c r="A271" s="105"/>
      <c r="B271" s="40">
        <v>255</v>
      </c>
      <c r="C271" s="561">
        <v>3310123256</v>
      </c>
      <c r="D271" s="40" t="s">
        <v>5453</v>
      </c>
      <c r="E271" s="741" t="s">
        <v>5447</v>
      </c>
      <c r="F271" s="40" t="s">
        <v>5454</v>
      </c>
      <c r="G271" s="741" t="s">
        <v>5455</v>
      </c>
      <c r="H271" s="741" t="s">
        <v>3350</v>
      </c>
      <c r="I271" s="741" t="s">
        <v>3350</v>
      </c>
      <c r="J271" s="741" t="s">
        <v>3350</v>
      </c>
      <c r="K271" s="741"/>
      <c r="L271" s="741"/>
      <c r="M271" s="741"/>
      <c r="N271" s="741" t="s">
        <v>3350</v>
      </c>
      <c r="O271" s="741"/>
      <c r="P271" s="741"/>
      <c r="Q271" s="741" t="s">
        <v>3350</v>
      </c>
      <c r="R271" s="533" t="str">
        <f>IF(COUNTIF(実施機関一覧!A$8:A$838,C271),"〇","")</f>
        <v>〇</v>
      </c>
      <c r="S271" s="40" t="s">
        <v>5456</v>
      </c>
    </row>
    <row r="272" spans="1:19" s="103" customFormat="1" ht="39.950000000000003" customHeight="1">
      <c r="A272" s="40"/>
      <c r="B272" s="40">
        <v>256</v>
      </c>
      <c r="C272" s="561">
        <v>3310115880</v>
      </c>
      <c r="D272" s="40" t="s">
        <v>5457</v>
      </c>
      <c r="E272" s="741" t="s">
        <v>5447</v>
      </c>
      <c r="F272" s="40" t="s">
        <v>5458</v>
      </c>
      <c r="G272" s="741" t="s">
        <v>5459</v>
      </c>
      <c r="H272" s="741"/>
      <c r="I272" s="741" t="s">
        <v>3350</v>
      </c>
      <c r="J272" s="741"/>
      <c r="K272" s="741"/>
      <c r="L272" s="741"/>
      <c r="M272" s="741"/>
      <c r="N272" s="741" t="s">
        <v>3350</v>
      </c>
      <c r="O272" s="741"/>
      <c r="P272" s="741"/>
      <c r="Q272" s="741" t="s">
        <v>3350</v>
      </c>
      <c r="R272" s="533" t="str">
        <f>IF(COUNTIF(実施機関一覧!A$8:A$838,C272),"〇","")</f>
        <v>〇</v>
      </c>
      <c r="S272" s="40" t="s">
        <v>4800</v>
      </c>
    </row>
    <row r="273" spans="1:19" s="103" customFormat="1" ht="39.950000000000003" customHeight="1">
      <c r="A273" s="40"/>
      <c r="B273" s="40">
        <v>257</v>
      </c>
      <c r="C273" s="558">
        <v>3310123330</v>
      </c>
      <c r="D273" s="40" t="s">
        <v>5460</v>
      </c>
      <c r="E273" s="559" t="s">
        <v>5461</v>
      </c>
      <c r="F273" s="40" t="s">
        <v>5462</v>
      </c>
      <c r="G273" s="559" t="s">
        <v>5463</v>
      </c>
      <c r="H273" s="559"/>
      <c r="I273" s="559" t="s">
        <v>3350</v>
      </c>
      <c r="J273" s="559" t="s">
        <v>3350</v>
      </c>
      <c r="K273" s="559"/>
      <c r="L273" s="559"/>
      <c r="M273" s="559"/>
      <c r="N273" s="559" t="s">
        <v>3350</v>
      </c>
      <c r="O273" s="559"/>
      <c r="P273" s="559"/>
      <c r="Q273" s="559" t="s">
        <v>3350</v>
      </c>
      <c r="R273" s="533" t="str">
        <f>IF(COUNTIF(実施機関一覧!A$8:A$838,C273),"〇","")</f>
        <v>〇</v>
      </c>
      <c r="S273" s="40"/>
    </row>
    <row r="274" spans="1:19" s="103" customFormat="1" ht="39.950000000000003" customHeight="1">
      <c r="A274" s="40"/>
      <c r="B274" s="40">
        <v>258</v>
      </c>
      <c r="C274" s="558">
        <v>3310114438</v>
      </c>
      <c r="D274" s="40" t="s">
        <v>5464</v>
      </c>
      <c r="E274" s="559" t="s">
        <v>5465</v>
      </c>
      <c r="F274" s="40" t="s">
        <v>5466</v>
      </c>
      <c r="G274" s="559" t="s">
        <v>5467</v>
      </c>
      <c r="H274" s="559" t="s">
        <v>3350</v>
      </c>
      <c r="I274" s="559" t="s">
        <v>3350</v>
      </c>
      <c r="J274" s="559" t="s">
        <v>3350</v>
      </c>
      <c r="K274" s="559"/>
      <c r="L274" s="559"/>
      <c r="M274" s="559"/>
      <c r="N274" s="559" t="s">
        <v>3350</v>
      </c>
      <c r="O274" s="559"/>
      <c r="P274" s="559"/>
      <c r="Q274" s="559" t="s">
        <v>3350</v>
      </c>
      <c r="R274" s="533" t="str">
        <f>IF(COUNTIF(実施機関一覧!A$8:A$838,C274),"〇","")</f>
        <v>〇</v>
      </c>
      <c r="S274" s="560" t="s">
        <v>5468</v>
      </c>
    </row>
    <row r="275" spans="1:19" s="103" customFormat="1" ht="39.950000000000003" customHeight="1">
      <c r="A275" s="40"/>
      <c r="B275" s="40">
        <v>259</v>
      </c>
      <c r="C275" s="558">
        <v>3310121284</v>
      </c>
      <c r="D275" s="40" t="s">
        <v>5469</v>
      </c>
      <c r="E275" s="559" t="s">
        <v>5465</v>
      </c>
      <c r="F275" s="40" t="s">
        <v>5470</v>
      </c>
      <c r="G275" s="559" t="s">
        <v>5471</v>
      </c>
      <c r="H275" s="559"/>
      <c r="I275" s="559" t="s">
        <v>3350</v>
      </c>
      <c r="J275" s="559" t="s">
        <v>3350</v>
      </c>
      <c r="K275" s="559"/>
      <c r="L275" s="559"/>
      <c r="M275" s="559"/>
      <c r="N275" s="559" t="s">
        <v>3350</v>
      </c>
      <c r="O275" s="559"/>
      <c r="P275" s="559"/>
      <c r="Q275" s="559" t="s">
        <v>3350</v>
      </c>
      <c r="R275" s="533" t="str">
        <f>IF(COUNTIF(実施機関一覧!A$8:A$838,C275),"〇","")</f>
        <v>〇</v>
      </c>
      <c r="S275" s="40"/>
    </row>
    <row r="276" spans="1:19" s="103" customFormat="1" ht="39.950000000000003" customHeight="1">
      <c r="A276" s="40"/>
      <c r="B276" s="40">
        <v>260</v>
      </c>
      <c r="C276" s="558">
        <v>3310123496</v>
      </c>
      <c r="D276" s="40" t="s">
        <v>5472</v>
      </c>
      <c r="E276" s="559" t="s">
        <v>5473</v>
      </c>
      <c r="F276" s="40" t="s">
        <v>5474</v>
      </c>
      <c r="G276" s="559" t="s">
        <v>5475</v>
      </c>
      <c r="H276" s="559"/>
      <c r="I276" s="559" t="s">
        <v>3350</v>
      </c>
      <c r="J276" s="559" t="s">
        <v>3350</v>
      </c>
      <c r="K276" s="559"/>
      <c r="L276" s="559"/>
      <c r="M276" s="559"/>
      <c r="N276" s="559" t="s">
        <v>3350</v>
      </c>
      <c r="O276" s="559"/>
      <c r="P276" s="559"/>
      <c r="Q276" s="559" t="s">
        <v>3350</v>
      </c>
      <c r="R276" s="533" t="str">
        <f>IF(COUNTIF(実施機関一覧!A$8:A$838,C276),"〇","")</f>
        <v>〇</v>
      </c>
      <c r="S276" s="40"/>
    </row>
    <row r="277" spans="1:19" s="103" customFormat="1" ht="39.950000000000003" customHeight="1">
      <c r="A277" s="40"/>
      <c r="B277" s="40">
        <v>261</v>
      </c>
      <c r="C277" s="558">
        <v>3310116599</v>
      </c>
      <c r="D277" s="40" t="s">
        <v>5476</v>
      </c>
      <c r="E277" s="559" t="s">
        <v>5477</v>
      </c>
      <c r="F277" s="40" t="s">
        <v>5478</v>
      </c>
      <c r="G277" s="559" t="s">
        <v>5479</v>
      </c>
      <c r="H277" s="559"/>
      <c r="I277" s="559" t="s">
        <v>3350</v>
      </c>
      <c r="J277" s="559"/>
      <c r="K277" s="559"/>
      <c r="L277" s="559"/>
      <c r="M277" s="559"/>
      <c r="N277" s="559" t="s">
        <v>3350</v>
      </c>
      <c r="O277" s="559"/>
      <c r="P277" s="559"/>
      <c r="Q277" s="559" t="s">
        <v>3350</v>
      </c>
      <c r="R277" s="533" t="str">
        <f>IF(COUNTIF(実施機関一覧!A$8:A$838,C277),"〇","")</f>
        <v>〇</v>
      </c>
      <c r="S277" s="40"/>
    </row>
    <row r="278" spans="1:19" s="103" customFormat="1" ht="39.950000000000003" customHeight="1">
      <c r="A278" s="40"/>
      <c r="B278" s="40">
        <v>262</v>
      </c>
      <c r="C278" s="558">
        <v>3310110626</v>
      </c>
      <c r="D278" s="40" t="s">
        <v>5480</v>
      </c>
      <c r="E278" s="559" t="s">
        <v>5481</v>
      </c>
      <c r="F278" s="40" t="s">
        <v>5482</v>
      </c>
      <c r="G278" s="559" t="s">
        <v>5483</v>
      </c>
      <c r="H278" s="559" t="s">
        <v>3350</v>
      </c>
      <c r="I278" s="559" t="s">
        <v>3350</v>
      </c>
      <c r="J278" s="559" t="s">
        <v>3350</v>
      </c>
      <c r="K278" s="559" t="s">
        <v>3350</v>
      </c>
      <c r="L278" s="559" t="s">
        <v>3350</v>
      </c>
      <c r="M278" s="559" t="s">
        <v>3350</v>
      </c>
      <c r="N278" s="559" t="s">
        <v>3350</v>
      </c>
      <c r="O278" s="559"/>
      <c r="P278" s="559"/>
      <c r="Q278" s="559" t="s">
        <v>3350</v>
      </c>
      <c r="R278" s="533" t="str">
        <f>IF(COUNTIF(実施機関一覧!A$8:A$838,C278),"〇","")</f>
        <v>〇</v>
      </c>
      <c r="S278" s="40" t="s">
        <v>5484</v>
      </c>
    </row>
    <row r="279" spans="1:19" s="103" customFormat="1" ht="39.950000000000003" customHeight="1">
      <c r="A279" s="40"/>
      <c r="B279" s="40">
        <v>263</v>
      </c>
      <c r="C279" s="568">
        <v>3310113026</v>
      </c>
      <c r="D279" s="575" t="s">
        <v>5485</v>
      </c>
      <c r="E279" s="576" t="s">
        <v>5486</v>
      </c>
      <c r="F279" s="575" t="s">
        <v>5487</v>
      </c>
      <c r="G279" s="576" t="s">
        <v>5488</v>
      </c>
      <c r="H279" s="576" t="s">
        <v>3350</v>
      </c>
      <c r="I279" s="576" t="s">
        <v>3350</v>
      </c>
      <c r="J279" s="576" t="s">
        <v>3350</v>
      </c>
      <c r="K279" s="576"/>
      <c r="L279" s="576"/>
      <c r="M279" s="576" t="s">
        <v>3350</v>
      </c>
      <c r="N279" s="576" t="s">
        <v>3350</v>
      </c>
      <c r="O279" s="576"/>
      <c r="P279" s="576"/>
      <c r="Q279" s="576" t="s">
        <v>3350</v>
      </c>
      <c r="R279" s="533" t="str">
        <f>IF(COUNTIF(実施機関一覧!A$8:A$838,C279),"〇","")</f>
        <v>〇</v>
      </c>
      <c r="S279" s="570" t="s">
        <v>5489</v>
      </c>
    </row>
    <row r="280" spans="1:19" s="103" customFormat="1" ht="39.950000000000003" customHeight="1">
      <c r="A280" s="40"/>
      <c r="B280" s="40">
        <v>264</v>
      </c>
      <c r="C280" s="566">
        <v>3310123520</v>
      </c>
      <c r="D280" s="105" t="s">
        <v>5490</v>
      </c>
      <c r="E280" s="565" t="s">
        <v>5486</v>
      </c>
      <c r="F280" s="105" t="s">
        <v>5491</v>
      </c>
      <c r="G280" s="565" t="s">
        <v>5492</v>
      </c>
      <c r="H280" s="565"/>
      <c r="I280" s="565" t="s">
        <v>3350</v>
      </c>
      <c r="J280" s="565"/>
      <c r="K280" s="565"/>
      <c r="L280" s="565"/>
      <c r="M280" s="565"/>
      <c r="N280" s="565" t="s">
        <v>3350</v>
      </c>
      <c r="O280" s="565"/>
      <c r="P280" s="565"/>
      <c r="Q280" s="565" t="s">
        <v>3350</v>
      </c>
      <c r="R280" s="533" t="str">
        <f>IF(COUNTIF(実施機関一覧!A$8:A$838,C280),"〇","")</f>
        <v>〇</v>
      </c>
      <c r="S280" s="105"/>
    </row>
    <row r="281" spans="1:19" s="103" customFormat="1" ht="39.950000000000003" customHeight="1">
      <c r="A281" s="40"/>
      <c r="B281" s="40">
        <v>265</v>
      </c>
      <c r="C281" s="558">
        <v>3310114636</v>
      </c>
      <c r="D281" s="42" t="s">
        <v>5493</v>
      </c>
      <c r="E281" s="36" t="s">
        <v>5494</v>
      </c>
      <c r="F281" s="42" t="s">
        <v>5495</v>
      </c>
      <c r="G281" s="36" t="s">
        <v>5496</v>
      </c>
      <c r="H281" s="36" t="s">
        <v>3350</v>
      </c>
      <c r="I281" s="36" t="s">
        <v>3350</v>
      </c>
      <c r="J281" s="36" t="s">
        <v>3350</v>
      </c>
      <c r="K281" s="36"/>
      <c r="L281" s="36"/>
      <c r="M281" s="36"/>
      <c r="N281" s="36" t="s">
        <v>3350</v>
      </c>
      <c r="O281" s="36"/>
      <c r="P281" s="36"/>
      <c r="Q281" s="36" t="s">
        <v>3350</v>
      </c>
      <c r="R281" s="533" t="str">
        <f>IF(COUNTIF(実施機関一覧!A$8:A$838,C281),"〇","")</f>
        <v>〇</v>
      </c>
      <c r="S281" s="40"/>
    </row>
    <row r="282" spans="1:19" s="103" customFormat="1" ht="39.950000000000003" customHeight="1">
      <c r="A282" s="40"/>
      <c r="B282" s="40">
        <v>266</v>
      </c>
      <c r="C282" s="558">
        <v>3310113802</v>
      </c>
      <c r="D282" s="42" t="s">
        <v>5497</v>
      </c>
      <c r="E282" s="36" t="s">
        <v>5498</v>
      </c>
      <c r="F282" s="42" t="s">
        <v>5499</v>
      </c>
      <c r="G282" s="36" t="s">
        <v>5500</v>
      </c>
      <c r="H282" s="36" t="s">
        <v>3350</v>
      </c>
      <c r="I282" s="36" t="s">
        <v>3350</v>
      </c>
      <c r="J282" s="36" t="s">
        <v>3350</v>
      </c>
      <c r="K282" s="36"/>
      <c r="L282" s="36"/>
      <c r="M282" s="36"/>
      <c r="N282" s="36" t="s">
        <v>3350</v>
      </c>
      <c r="O282" s="36"/>
      <c r="P282" s="36"/>
      <c r="Q282" s="36" t="s">
        <v>3350</v>
      </c>
      <c r="R282" s="533" t="str">
        <f>IF(COUNTIF(実施機関一覧!A$8:A$838,C282),"〇","")</f>
        <v>〇</v>
      </c>
      <c r="S282" s="40"/>
    </row>
    <row r="283" spans="1:19" s="103" customFormat="1" ht="39.950000000000003" customHeight="1">
      <c r="A283" s="40"/>
      <c r="B283" s="40">
        <v>267</v>
      </c>
      <c r="C283" s="568">
        <v>3310112671</v>
      </c>
      <c r="D283" s="575" t="s">
        <v>5501</v>
      </c>
      <c r="E283" s="576" t="s">
        <v>5498</v>
      </c>
      <c r="F283" s="575" t="s">
        <v>5502</v>
      </c>
      <c r="G283" s="576" t="s">
        <v>5503</v>
      </c>
      <c r="H283" s="576" t="s">
        <v>3350</v>
      </c>
      <c r="I283" s="576" t="s">
        <v>3350</v>
      </c>
      <c r="J283" s="576" t="s">
        <v>3350</v>
      </c>
      <c r="K283" s="576"/>
      <c r="L283" s="576"/>
      <c r="M283" s="576"/>
      <c r="N283" s="576" t="s">
        <v>3350</v>
      </c>
      <c r="O283" s="576"/>
      <c r="P283" s="576"/>
      <c r="Q283" s="576" t="s">
        <v>3350</v>
      </c>
      <c r="R283" s="533" t="str">
        <f>IF(COUNTIF(実施機関一覧!A$8:A$838,C283),"〇","")</f>
        <v>〇</v>
      </c>
      <c r="S283" s="577" t="s">
        <v>5504</v>
      </c>
    </row>
    <row r="284" spans="1:19" s="103" customFormat="1" ht="39.950000000000003" customHeight="1">
      <c r="A284" s="40"/>
      <c r="B284" s="40">
        <v>268</v>
      </c>
      <c r="C284" s="558">
        <v>3310111988</v>
      </c>
      <c r="D284" s="42" t="s">
        <v>5505</v>
      </c>
      <c r="E284" s="36" t="s">
        <v>5498</v>
      </c>
      <c r="F284" s="42" t="s">
        <v>5506</v>
      </c>
      <c r="G284" s="36" t="s">
        <v>5507</v>
      </c>
      <c r="H284" s="36" t="s">
        <v>3350</v>
      </c>
      <c r="I284" s="36" t="s">
        <v>3350</v>
      </c>
      <c r="J284" s="36" t="s">
        <v>3350</v>
      </c>
      <c r="K284" s="36"/>
      <c r="L284" s="36"/>
      <c r="M284" s="36"/>
      <c r="N284" s="36" t="s">
        <v>3350</v>
      </c>
      <c r="O284" s="36"/>
      <c r="P284" s="36"/>
      <c r="Q284" s="36" t="s">
        <v>3350</v>
      </c>
      <c r="R284" s="533" t="str">
        <f>IF(COUNTIF(実施機関一覧!A$8:A$838,C284),"〇","")</f>
        <v>〇</v>
      </c>
      <c r="S284" s="578" t="s">
        <v>5508</v>
      </c>
    </row>
    <row r="285" spans="1:19" s="103" customFormat="1" ht="39.950000000000003" customHeight="1">
      <c r="A285" s="40"/>
      <c r="B285" s="40">
        <v>269</v>
      </c>
      <c r="C285" s="558">
        <v>3310120302</v>
      </c>
      <c r="D285" s="42" t="s">
        <v>5509</v>
      </c>
      <c r="E285" s="36" t="s">
        <v>5498</v>
      </c>
      <c r="F285" s="42" t="s">
        <v>5510</v>
      </c>
      <c r="G285" s="36" t="s">
        <v>5511</v>
      </c>
      <c r="H285" s="36"/>
      <c r="I285" s="36" t="s">
        <v>3350</v>
      </c>
      <c r="J285" s="36"/>
      <c r="K285" s="36"/>
      <c r="L285" s="36"/>
      <c r="M285" s="36"/>
      <c r="N285" s="36" t="s">
        <v>3350</v>
      </c>
      <c r="O285" s="36"/>
      <c r="P285" s="36"/>
      <c r="Q285" s="36" t="s">
        <v>3350</v>
      </c>
      <c r="R285" s="533" t="str">
        <f>IF(COUNTIF(実施機関一覧!A$8:A$838,C285),"〇","")</f>
        <v>〇</v>
      </c>
      <c r="S285" s="40"/>
    </row>
    <row r="286" spans="1:19" s="103" customFormat="1" ht="39.950000000000003" customHeight="1">
      <c r="A286" s="40"/>
      <c r="B286" s="40">
        <v>270</v>
      </c>
      <c r="C286" s="568">
        <v>3310112630</v>
      </c>
      <c r="D286" s="575" t="s">
        <v>5512</v>
      </c>
      <c r="E286" s="576" t="s">
        <v>5513</v>
      </c>
      <c r="F286" s="575" t="s">
        <v>5514</v>
      </c>
      <c r="G286" s="576" t="s">
        <v>5515</v>
      </c>
      <c r="H286" s="576" t="s">
        <v>3350</v>
      </c>
      <c r="I286" s="576" t="s">
        <v>3350</v>
      </c>
      <c r="J286" s="576" t="s">
        <v>3350</v>
      </c>
      <c r="K286" s="576" t="s">
        <v>3350</v>
      </c>
      <c r="L286" s="576"/>
      <c r="M286" s="576" t="s">
        <v>3350</v>
      </c>
      <c r="N286" s="576" t="s">
        <v>3350</v>
      </c>
      <c r="O286" s="576"/>
      <c r="P286" s="576"/>
      <c r="Q286" s="576" t="s">
        <v>3350</v>
      </c>
      <c r="R286" s="533" t="str">
        <f>IF(COUNTIF(実施機関一覧!A$8:A$838,C286),"〇","")</f>
        <v>〇</v>
      </c>
      <c r="S286" s="570" t="s">
        <v>5516</v>
      </c>
    </row>
    <row r="287" spans="1:19" s="103" customFormat="1" ht="39.950000000000003" customHeight="1">
      <c r="A287" s="40" t="s">
        <v>7427</v>
      </c>
      <c r="B287" s="40">
        <v>271</v>
      </c>
      <c r="C287" s="558">
        <v>3310114230</v>
      </c>
      <c r="D287" s="42" t="s">
        <v>5522</v>
      </c>
      <c r="E287" s="36" t="s">
        <v>5523</v>
      </c>
      <c r="F287" s="42" t="s">
        <v>5524</v>
      </c>
      <c r="G287" s="36" t="s">
        <v>5525</v>
      </c>
      <c r="H287" s="36" t="s">
        <v>3350</v>
      </c>
      <c r="I287" s="36" t="s">
        <v>3350</v>
      </c>
      <c r="J287" s="36" t="s">
        <v>3350</v>
      </c>
      <c r="K287" s="36"/>
      <c r="L287" s="36"/>
      <c r="M287" s="576"/>
      <c r="N287" s="36" t="s">
        <v>3350</v>
      </c>
      <c r="O287" s="36"/>
      <c r="P287" s="36"/>
      <c r="Q287" s="36" t="s">
        <v>3350</v>
      </c>
      <c r="R287" s="533" t="str">
        <f>IF(COUNTIF(実施機関一覧!A$8:A$838,C287),"〇","")</f>
        <v>〇</v>
      </c>
      <c r="S287" s="40"/>
    </row>
    <row r="288" spans="1:19" s="103" customFormat="1" ht="39.950000000000003" customHeight="1">
      <c r="A288" s="40"/>
      <c r="B288" s="40">
        <v>272</v>
      </c>
      <c r="C288" s="558">
        <v>3310113885</v>
      </c>
      <c r="D288" s="42" t="s">
        <v>5517</v>
      </c>
      <c r="E288" s="36" t="s">
        <v>5518</v>
      </c>
      <c r="F288" s="42" t="s">
        <v>5519</v>
      </c>
      <c r="G288" s="36" t="s">
        <v>5520</v>
      </c>
      <c r="H288" s="36" t="s">
        <v>3350</v>
      </c>
      <c r="I288" s="36" t="s">
        <v>3350</v>
      </c>
      <c r="J288" s="36" t="s">
        <v>3350</v>
      </c>
      <c r="K288" s="36"/>
      <c r="L288" s="36"/>
      <c r="M288" s="576"/>
      <c r="N288" s="36" t="s">
        <v>3350</v>
      </c>
      <c r="O288" s="36"/>
      <c r="P288" s="36"/>
      <c r="Q288" s="36" t="s">
        <v>3350</v>
      </c>
      <c r="R288" s="533" t="str">
        <f>IF(COUNTIF(実施機関一覧!A$8:A$838,C288),"〇","")</f>
        <v>〇</v>
      </c>
      <c r="S288" s="579" t="s">
        <v>5521</v>
      </c>
    </row>
    <row r="289" spans="1:19" s="103" customFormat="1" ht="39.950000000000003" customHeight="1">
      <c r="A289" s="40"/>
      <c r="B289" s="40">
        <v>273</v>
      </c>
      <c r="C289" s="558">
        <v>3310116136</v>
      </c>
      <c r="D289" s="42" t="s">
        <v>5526</v>
      </c>
      <c r="E289" s="36" t="s">
        <v>5527</v>
      </c>
      <c r="F289" s="42" t="s">
        <v>5528</v>
      </c>
      <c r="G289" s="36" t="s">
        <v>5529</v>
      </c>
      <c r="H289" s="36"/>
      <c r="I289" s="36" t="s">
        <v>3350</v>
      </c>
      <c r="J289" s="36" t="s">
        <v>3350</v>
      </c>
      <c r="K289" s="36"/>
      <c r="L289" s="36"/>
      <c r="M289" s="36"/>
      <c r="N289" s="36" t="s">
        <v>3350</v>
      </c>
      <c r="O289" s="36"/>
      <c r="P289" s="36"/>
      <c r="Q289" s="36" t="s">
        <v>3350</v>
      </c>
      <c r="R289" s="533" t="str">
        <f>IF(COUNTIF(実施機関一覧!A$8:A$838,C289),"〇","")</f>
        <v>〇</v>
      </c>
      <c r="S289" s="40" t="s">
        <v>5530</v>
      </c>
    </row>
    <row r="290" spans="1:19" s="103" customFormat="1" ht="39.950000000000003" customHeight="1">
      <c r="A290" s="40"/>
      <c r="B290" s="40">
        <v>274</v>
      </c>
      <c r="C290" s="558">
        <v>3310113190</v>
      </c>
      <c r="D290" s="42" t="s">
        <v>5531</v>
      </c>
      <c r="E290" s="36" t="s">
        <v>5532</v>
      </c>
      <c r="F290" s="42" t="s">
        <v>5533</v>
      </c>
      <c r="G290" s="36" t="s">
        <v>5534</v>
      </c>
      <c r="H290" s="36"/>
      <c r="I290" s="36" t="s">
        <v>3350</v>
      </c>
      <c r="J290" s="36" t="s">
        <v>3350</v>
      </c>
      <c r="K290" s="36"/>
      <c r="L290" s="36"/>
      <c r="M290" s="36"/>
      <c r="N290" s="36" t="s">
        <v>3350</v>
      </c>
      <c r="O290" s="36"/>
      <c r="P290" s="36"/>
      <c r="Q290" s="36" t="s">
        <v>3350</v>
      </c>
      <c r="R290" s="533" t="str">
        <f>IF(COUNTIF(実施機関一覧!A$8:A$838,C290),"〇","")</f>
        <v>〇</v>
      </c>
      <c r="S290" s="40" t="s">
        <v>7588</v>
      </c>
    </row>
    <row r="291" spans="1:19" s="103" customFormat="1" ht="39.950000000000003" customHeight="1">
      <c r="A291" s="40"/>
      <c r="B291" s="40">
        <v>275</v>
      </c>
      <c r="C291" s="558">
        <v>3310116458</v>
      </c>
      <c r="D291" s="42" t="s">
        <v>5535</v>
      </c>
      <c r="E291" s="36" t="s">
        <v>5536</v>
      </c>
      <c r="F291" s="42" t="s">
        <v>5537</v>
      </c>
      <c r="G291" s="36" t="s">
        <v>5538</v>
      </c>
      <c r="H291" s="36" t="s">
        <v>3350</v>
      </c>
      <c r="I291" s="36" t="s">
        <v>3350</v>
      </c>
      <c r="J291" s="36" t="s">
        <v>3350</v>
      </c>
      <c r="K291" s="36"/>
      <c r="L291" s="36"/>
      <c r="M291" s="36"/>
      <c r="N291" s="36" t="s">
        <v>3350</v>
      </c>
      <c r="O291" s="36"/>
      <c r="P291" s="36"/>
      <c r="Q291" s="36" t="s">
        <v>3350</v>
      </c>
      <c r="R291" s="533" t="str">
        <f>IF(COUNTIF(実施機関一覧!A$8:A$838,C291),"〇","")</f>
        <v>〇</v>
      </c>
      <c r="S291" s="40"/>
    </row>
    <row r="292" spans="1:19" ht="39.950000000000003" customHeight="1">
      <c r="A292" s="40"/>
      <c r="B292" s="40">
        <v>276</v>
      </c>
      <c r="C292" s="558">
        <v>3310112291</v>
      </c>
      <c r="D292" s="42" t="s">
        <v>5539</v>
      </c>
      <c r="E292" s="36" t="s">
        <v>5540</v>
      </c>
      <c r="F292" s="42" t="s">
        <v>5541</v>
      </c>
      <c r="G292" s="36" t="s">
        <v>5542</v>
      </c>
      <c r="H292" s="36" t="s">
        <v>3350</v>
      </c>
      <c r="I292" s="36" t="s">
        <v>3350</v>
      </c>
      <c r="J292" s="36" t="s">
        <v>3350</v>
      </c>
      <c r="K292" s="36"/>
      <c r="L292" s="36"/>
      <c r="M292" s="36"/>
      <c r="N292" s="36" t="s">
        <v>3350</v>
      </c>
      <c r="O292" s="36"/>
      <c r="P292" s="36"/>
      <c r="Q292" s="36" t="s">
        <v>3350</v>
      </c>
      <c r="R292" s="533" t="str">
        <f>IF(COUNTIF(実施機関一覧!A$8:A$838,C292),"〇","")</f>
        <v>〇</v>
      </c>
      <c r="S292" s="40" t="s">
        <v>4800</v>
      </c>
    </row>
    <row r="293" spans="1:19" s="103" customFormat="1" ht="39.950000000000003" customHeight="1">
      <c r="A293" s="40"/>
      <c r="B293" s="40">
        <v>277</v>
      </c>
      <c r="C293" s="558">
        <v>3310113216</v>
      </c>
      <c r="D293" s="42" t="s">
        <v>5543</v>
      </c>
      <c r="E293" s="36" t="s">
        <v>5544</v>
      </c>
      <c r="F293" s="42" t="s">
        <v>5545</v>
      </c>
      <c r="G293" s="36" t="s">
        <v>5546</v>
      </c>
      <c r="H293" s="36"/>
      <c r="I293" s="36" t="s">
        <v>3350</v>
      </c>
      <c r="J293" s="36" t="s">
        <v>3350</v>
      </c>
      <c r="K293" s="36"/>
      <c r="L293" s="36"/>
      <c r="M293" s="36"/>
      <c r="N293" s="36" t="s">
        <v>3350</v>
      </c>
      <c r="O293" s="36"/>
      <c r="P293" s="36"/>
      <c r="Q293" s="36" t="s">
        <v>3350</v>
      </c>
      <c r="R293" s="533" t="str">
        <f>IF(COUNTIF(実施機関一覧!A$8:A$838,C293),"〇","")</f>
        <v>〇</v>
      </c>
      <c r="S293" s="40"/>
    </row>
    <row r="294" spans="1:19" s="103" customFormat="1" ht="39.950000000000003" customHeight="1">
      <c r="A294" s="40" t="s">
        <v>7425</v>
      </c>
      <c r="B294" s="40">
        <v>278</v>
      </c>
      <c r="C294" s="778">
        <v>3310116748</v>
      </c>
      <c r="D294" s="575" t="s">
        <v>1167</v>
      </c>
      <c r="E294" s="576" t="s">
        <v>5548</v>
      </c>
      <c r="F294" s="575" t="s">
        <v>5552</v>
      </c>
      <c r="G294" s="576" t="s">
        <v>5553</v>
      </c>
      <c r="H294" s="576" t="s">
        <v>26</v>
      </c>
      <c r="I294" s="576" t="s">
        <v>3350</v>
      </c>
      <c r="J294" s="36" t="s">
        <v>3350</v>
      </c>
      <c r="K294" s="576"/>
      <c r="L294" s="36"/>
      <c r="M294" s="576"/>
      <c r="N294" s="576" t="s">
        <v>3350</v>
      </c>
      <c r="O294" s="576"/>
      <c r="P294" s="576"/>
      <c r="Q294" s="576" t="s">
        <v>3350</v>
      </c>
      <c r="R294" s="533" t="str">
        <f>IF(COUNTIF(実施機関一覧!A$8:A$838,C294),"〇","")</f>
        <v>〇</v>
      </c>
      <c r="S294" s="105"/>
    </row>
    <row r="295" spans="1:19" s="103" customFormat="1" ht="39.950000000000003" customHeight="1">
      <c r="A295" s="40"/>
      <c r="B295" s="40">
        <v>279</v>
      </c>
      <c r="C295" s="558">
        <v>3310120518</v>
      </c>
      <c r="D295" s="42" t="s">
        <v>5549</v>
      </c>
      <c r="E295" s="36" t="s">
        <v>5548</v>
      </c>
      <c r="F295" s="42" t="s">
        <v>5550</v>
      </c>
      <c r="G295" s="36" t="s">
        <v>5551</v>
      </c>
      <c r="H295" s="36" t="s">
        <v>3350</v>
      </c>
      <c r="I295" s="36" t="s">
        <v>3350</v>
      </c>
      <c r="J295" s="36" t="s">
        <v>3350</v>
      </c>
      <c r="K295" s="36"/>
      <c r="L295" s="36"/>
      <c r="M295" s="36"/>
      <c r="N295" s="36" t="s">
        <v>3350</v>
      </c>
      <c r="O295" s="36"/>
      <c r="P295" s="36"/>
      <c r="Q295" s="36" t="s">
        <v>3350</v>
      </c>
      <c r="R295" s="533" t="str">
        <f>IF(COUNTIF(実施機関一覧!A$8:A$838,C295),"〇","")</f>
        <v>〇</v>
      </c>
      <c r="S295" s="40"/>
    </row>
    <row r="296" spans="1:19" s="103" customFormat="1" ht="39.950000000000003" customHeight="1">
      <c r="A296" s="40" t="s">
        <v>7433</v>
      </c>
      <c r="B296" s="40">
        <v>280</v>
      </c>
      <c r="C296" s="572">
        <v>3310116714</v>
      </c>
      <c r="D296" s="567" t="s">
        <v>7593</v>
      </c>
      <c r="E296" s="573" t="s">
        <v>7594</v>
      </c>
      <c r="F296" s="567" t="s">
        <v>7595</v>
      </c>
      <c r="G296" s="773" t="s">
        <v>7596</v>
      </c>
      <c r="H296" s="772"/>
      <c r="I296" s="774" t="s">
        <v>26</v>
      </c>
      <c r="J296" s="774" t="s">
        <v>26</v>
      </c>
      <c r="K296" s="772"/>
      <c r="L296" s="772"/>
      <c r="M296" s="772"/>
      <c r="N296" s="559" t="s">
        <v>26</v>
      </c>
      <c r="O296" s="741"/>
      <c r="P296" s="741"/>
      <c r="Q296" s="36" t="s">
        <v>3350</v>
      </c>
      <c r="R296" s="533" t="str">
        <f>IF(COUNTIF(実施機関一覧!A$8:A$838,C296),"〇","")</f>
        <v>〇</v>
      </c>
      <c r="S296" s="563"/>
    </row>
    <row r="297" spans="1:19" s="103" customFormat="1" ht="39.950000000000003" customHeight="1">
      <c r="A297" s="40"/>
      <c r="B297" s="40">
        <v>281</v>
      </c>
      <c r="C297" s="580">
        <v>3310116169</v>
      </c>
      <c r="D297" s="42" t="s">
        <v>5554</v>
      </c>
      <c r="E297" s="581" t="s">
        <v>5555</v>
      </c>
      <c r="F297" s="582" t="s">
        <v>5556</v>
      </c>
      <c r="G297" s="581" t="s">
        <v>5557</v>
      </c>
      <c r="H297" s="36" t="s">
        <v>3350</v>
      </c>
      <c r="I297" s="36" t="s">
        <v>3350</v>
      </c>
      <c r="J297" s="36" t="s">
        <v>3350</v>
      </c>
      <c r="K297" s="36"/>
      <c r="L297" s="36"/>
      <c r="M297" s="576" t="s">
        <v>3350</v>
      </c>
      <c r="N297" s="36" t="s">
        <v>3350</v>
      </c>
      <c r="O297" s="36"/>
      <c r="P297" s="36"/>
      <c r="Q297" s="36" t="s">
        <v>3350</v>
      </c>
      <c r="R297" s="533" t="str">
        <f>IF(COUNTIF(実施機関一覧!A$8:A$838,C297),"〇","")</f>
        <v>〇</v>
      </c>
      <c r="S297" s="42"/>
    </row>
    <row r="298" spans="1:19" s="103" customFormat="1" ht="39.950000000000003" customHeight="1">
      <c r="A298" s="40" t="s">
        <v>7433</v>
      </c>
      <c r="B298" s="40">
        <v>282</v>
      </c>
      <c r="C298" s="572">
        <v>3310123884</v>
      </c>
      <c r="D298" s="567" t="s">
        <v>7590</v>
      </c>
      <c r="E298" s="573" t="s">
        <v>517</v>
      </c>
      <c r="F298" s="567" t="s">
        <v>7591</v>
      </c>
      <c r="G298" s="773" t="s">
        <v>7592</v>
      </c>
      <c r="H298" s="772"/>
      <c r="I298" s="774" t="s">
        <v>26</v>
      </c>
      <c r="J298" s="774" t="s">
        <v>26</v>
      </c>
      <c r="K298" s="772"/>
      <c r="L298" s="772"/>
      <c r="M298" s="772"/>
      <c r="N298" s="559" t="s">
        <v>26</v>
      </c>
      <c r="O298" s="741"/>
      <c r="P298" s="741"/>
      <c r="Q298" s="576" t="s">
        <v>3350</v>
      </c>
      <c r="R298" s="533" t="str">
        <f>IF(COUNTIF(実施機関一覧!A$8:A$838,C298),"〇","")</f>
        <v>〇</v>
      </c>
      <c r="S298" s="563" t="s">
        <v>7588</v>
      </c>
    </row>
    <row r="299" spans="1:19" s="103" customFormat="1" ht="39.950000000000003" customHeight="1">
      <c r="A299" s="40" t="s">
        <v>7433</v>
      </c>
      <c r="B299" s="40">
        <v>283</v>
      </c>
      <c r="C299" s="558">
        <v>3312210143</v>
      </c>
      <c r="D299" s="42" t="s">
        <v>5560</v>
      </c>
      <c r="E299" s="36" t="s">
        <v>5561</v>
      </c>
      <c r="F299" s="42" t="s">
        <v>5562</v>
      </c>
      <c r="G299" s="36" t="s">
        <v>5563</v>
      </c>
      <c r="H299" s="36" t="s">
        <v>3350</v>
      </c>
      <c r="I299" s="36" t="s">
        <v>3350</v>
      </c>
      <c r="J299" s="36" t="s">
        <v>3350</v>
      </c>
      <c r="K299" s="36"/>
      <c r="L299" s="36"/>
      <c r="M299" s="36"/>
      <c r="N299" s="36" t="s">
        <v>3350</v>
      </c>
      <c r="O299" s="36"/>
      <c r="P299" s="36"/>
      <c r="Q299" s="576" t="s">
        <v>3350</v>
      </c>
      <c r="R299" s="533" t="str">
        <f>IF(COUNTIF(実施機関一覧!A$8:A$838,C299),"〇","")</f>
        <v>〇</v>
      </c>
      <c r="S299" s="42" t="s">
        <v>5564</v>
      </c>
    </row>
    <row r="300" spans="1:19" ht="39.950000000000003" customHeight="1">
      <c r="A300" s="40"/>
      <c r="B300" s="40">
        <v>284</v>
      </c>
      <c r="C300" s="561">
        <v>3312210424</v>
      </c>
      <c r="D300" s="42" t="s">
        <v>5565</v>
      </c>
      <c r="E300" s="740" t="s">
        <v>5566</v>
      </c>
      <c r="F300" s="42" t="s">
        <v>5567</v>
      </c>
      <c r="G300" s="740" t="s">
        <v>5568</v>
      </c>
      <c r="H300" s="740"/>
      <c r="I300" s="740" t="s">
        <v>3350</v>
      </c>
      <c r="J300" s="740" t="s">
        <v>3350</v>
      </c>
      <c r="K300" s="740"/>
      <c r="L300" s="740"/>
      <c r="M300" s="740"/>
      <c r="N300" s="740" t="s">
        <v>3350</v>
      </c>
      <c r="O300" s="740"/>
      <c r="P300" s="740"/>
      <c r="Q300" s="740" t="s">
        <v>3350</v>
      </c>
      <c r="R300" s="533" t="str">
        <f>IF(COUNTIF(実施機関一覧!A$8:A$838,C300),"〇","")</f>
        <v>〇</v>
      </c>
      <c r="S300" s="42"/>
    </row>
    <row r="301" spans="1:19" ht="39.950000000000003" customHeight="1">
      <c r="A301" s="40" t="s">
        <v>7433</v>
      </c>
      <c r="B301" s="40">
        <v>285</v>
      </c>
      <c r="C301" s="558">
        <v>3312210234</v>
      </c>
      <c r="D301" s="42" t="s">
        <v>5575</v>
      </c>
      <c r="E301" s="36" t="s">
        <v>5576</v>
      </c>
      <c r="F301" s="42" t="s">
        <v>5577</v>
      </c>
      <c r="G301" s="36" t="s">
        <v>5578</v>
      </c>
      <c r="H301" s="36"/>
      <c r="I301" s="36" t="s">
        <v>3350</v>
      </c>
      <c r="J301" s="36"/>
      <c r="K301" s="36"/>
      <c r="L301" s="36"/>
      <c r="M301" s="36"/>
      <c r="N301" s="36" t="s">
        <v>3350</v>
      </c>
      <c r="O301" s="36"/>
      <c r="P301" s="36"/>
      <c r="Q301" s="36" t="s">
        <v>3350</v>
      </c>
      <c r="R301" s="533" t="str">
        <f>IF(COUNTIF(実施機関一覧!A$8:A$838,C301),"〇","")</f>
        <v>〇</v>
      </c>
      <c r="S301" s="42" t="s">
        <v>4775</v>
      </c>
    </row>
    <row r="302" spans="1:19" ht="39.950000000000003" customHeight="1">
      <c r="A302" s="40"/>
      <c r="B302" s="40">
        <v>286</v>
      </c>
      <c r="C302" s="583">
        <v>3310116284</v>
      </c>
      <c r="D302" s="42" t="s">
        <v>5571</v>
      </c>
      <c r="E302" s="36" t="s">
        <v>5569</v>
      </c>
      <c r="F302" s="42" t="s">
        <v>5572</v>
      </c>
      <c r="G302" s="36" t="s">
        <v>5573</v>
      </c>
      <c r="H302" s="36" t="s">
        <v>3350</v>
      </c>
      <c r="I302" s="36" t="s">
        <v>3350</v>
      </c>
      <c r="J302" s="36" t="s">
        <v>3350</v>
      </c>
      <c r="K302" s="36"/>
      <c r="L302" s="36"/>
      <c r="M302" s="36"/>
      <c r="N302" s="36" t="s">
        <v>3350</v>
      </c>
      <c r="O302" s="36"/>
      <c r="P302" s="36"/>
      <c r="Q302" s="36" t="s">
        <v>3350</v>
      </c>
      <c r="R302" s="533" t="str">
        <f>IF(COUNTIF(実施機関一覧!A$8:A$838,C302),"〇","")</f>
        <v>〇</v>
      </c>
      <c r="S302" s="42" t="s">
        <v>5574</v>
      </c>
    </row>
    <row r="303" spans="1:19" ht="39.950000000000003" customHeight="1">
      <c r="A303" s="40"/>
      <c r="B303" s="40">
        <v>287</v>
      </c>
      <c r="C303" s="558">
        <v>3312210309</v>
      </c>
      <c r="D303" s="42" t="s">
        <v>5579</v>
      </c>
      <c r="E303" s="36" t="s">
        <v>5576</v>
      </c>
      <c r="F303" s="42" t="s">
        <v>5580</v>
      </c>
      <c r="G303" s="36" t="s">
        <v>5581</v>
      </c>
      <c r="H303" s="36"/>
      <c r="I303" s="36" t="s">
        <v>3350</v>
      </c>
      <c r="J303" s="36" t="s">
        <v>3350</v>
      </c>
      <c r="K303" s="36"/>
      <c r="L303" s="36"/>
      <c r="M303" s="36"/>
      <c r="N303" s="36" t="s">
        <v>3350</v>
      </c>
      <c r="O303" s="36"/>
      <c r="P303" s="36"/>
      <c r="Q303" s="36" t="s">
        <v>3350</v>
      </c>
      <c r="R303" s="533" t="str">
        <f>IF(COUNTIF(実施機関一覧!A$8:A$838,C303),"〇","")</f>
        <v>〇</v>
      </c>
      <c r="S303" s="42"/>
    </row>
    <row r="304" spans="1:19" ht="39.950000000000003" customHeight="1">
      <c r="A304" s="40"/>
      <c r="B304" s="40">
        <v>288</v>
      </c>
      <c r="C304" s="558">
        <v>3312210242</v>
      </c>
      <c r="D304" s="42" t="s">
        <v>5582</v>
      </c>
      <c r="E304" s="36" t="s">
        <v>5576</v>
      </c>
      <c r="F304" s="42" t="s">
        <v>5583</v>
      </c>
      <c r="G304" s="36" t="s">
        <v>5584</v>
      </c>
      <c r="H304" s="36" t="s">
        <v>3350</v>
      </c>
      <c r="I304" s="36" t="s">
        <v>3350</v>
      </c>
      <c r="J304" s="36" t="s">
        <v>3350</v>
      </c>
      <c r="K304" s="36"/>
      <c r="L304" s="36"/>
      <c r="M304" s="36"/>
      <c r="N304" s="36" t="s">
        <v>3350</v>
      </c>
      <c r="O304" s="36"/>
      <c r="P304" s="36"/>
      <c r="Q304" s="36" t="s">
        <v>3350</v>
      </c>
      <c r="R304" s="533" t="str">
        <f>IF(COUNTIF(実施機関一覧!A$8:A$838,C304),"〇","")</f>
        <v>〇</v>
      </c>
      <c r="S304" s="42" t="s">
        <v>7446</v>
      </c>
    </row>
    <row r="305" spans="1:20" ht="39.950000000000003" customHeight="1">
      <c r="A305" s="40" t="s">
        <v>7427</v>
      </c>
      <c r="B305" s="40">
        <v>289</v>
      </c>
      <c r="C305" s="566">
        <v>3310122035</v>
      </c>
      <c r="D305" s="105" t="s">
        <v>5589</v>
      </c>
      <c r="E305" s="565" t="s">
        <v>5590</v>
      </c>
      <c r="F305" s="105" t="s">
        <v>5591</v>
      </c>
      <c r="G305" s="565" t="s">
        <v>5592</v>
      </c>
      <c r="H305" s="565" t="s">
        <v>3350</v>
      </c>
      <c r="I305" s="565" t="s">
        <v>3350</v>
      </c>
      <c r="J305" s="565" t="s">
        <v>3350</v>
      </c>
      <c r="K305" s="565"/>
      <c r="L305" s="565"/>
      <c r="M305" s="565"/>
      <c r="N305" s="565" t="s">
        <v>3350</v>
      </c>
      <c r="O305" s="584"/>
      <c r="P305" s="565"/>
      <c r="Q305" s="565" t="s">
        <v>3350</v>
      </c>
      <c r="R305" s="533" t="str">
        <f>IF(COUNTIF(実施機関一覧!A$8:A$838,C305),"〇","")</f>
        <v>〇</v>
      </c>
      <c r="S305" s="105" t="s">
        <v>4775</v>
      </c>
      <c r="T305" s="107"/>
    </row>
    <row r="306" spans="1:20" ht="39.950000000000003" customHeight="1">
      <c r="A306" s="40"/>
      <c r="B306" s="40">
        <v>290</v>
      </c>
      <c r="C306" s="566">
        <v>3312510039</v>
      </c>
      <c r="D306" s="105" t="s">
        <v>3600</v>
      </c>
      <c r="E306" s="565" t="s">
        <v>5593</v>
      </c>
      <c r="F306" s="105" t="s">
        <v>5594</v>
      </c>
      <c r="G306" s="565" t="s">
        <v>5595</v>
      </c>
      <c r="H306" s="565" t="s">
        <v>3350</v>
      </c>
      <c r="I306" s="565" t="s">
        <v>3350</v>
      </c>
      <c r="J306" s="565" t="s">
        <v>3350</v>
      </c>
      <c r="K306" s="565"/>
      <c r="L306" s="565"/>
      <c r="M306" s="565"/>
      <c r="N306" s="565" t="s">
        <v>3350</v>
      </c>
      <c r="O306" s="565"/>
      <c r="P306" s="565"/>
      <c r="Q306" s="565" t="s">
        <v>3350</v>
      </c>
      <c r="R306" s="533" t="str">
        <f>IF(COUNTIF(実施機関一覧!A$8:A$838,C306),"〇","")</f>
        <v>〇</v>
      </c>
      <c r="S306" s="105"/>
    </row>
    <row r="307" spans="1:20" ht="40.5" customHeight="1">
      <c r="A307" s="40"/>
      <c r="B307" s="40">
        <v>291</v>
      </c>
      <c r="C307" s="561">
        <v>3312510047</v>
      </c>
      <c r="D307" s="40" t="s">
        <v>5636</v>
      </c>
      <c r="E307" s="741" t="s">
        <v>5637</v>
      </c>
      <c r="F307" s="40" t="s">
        <v>5638</v>
      </c>
      <c r="G307" s="741" t="s">
        <v>5639</v>
      </c>
      <c r="H307" s="741" t="s">
        <v>4248</v>
      </c>
      <c r="I307" s="741" t="s">
        <v>4248</v>
      </c>
      <c r="J307" s="741" t="s">
        <v>4248</v>
      </c>
      <c r="K307" s="741"/>
      <c r="L307" s="741"/>
      <c r="M307" s="741"/>
      <c r="N307" s="741" t="s">
        <v>4248</v>
      </c>
      <c r="O307" s="741"/>
      <c r="P307" s="741"/>
      <c r="Q307" s="741" t="s">
        <v>4248</v>
      </c>
      <c r="R307" s="533" t="str">
        <f>IF(COUNTIF(実施機関一覧!A$8:A$838,C307),"〇","")</f>
        <v>〇</v>
      </c>
      <c r="S307" s="40"/>
    </row>
    <row r="308" spans="1:20" ht="39.950000000000003" customHeight="1">
      <c r="A308" s="40"/>
      <c r="B308" s="40">
        <v>292</v>
      </c>
      <c r="C308" s="566">
        <v>3312510062</v>
      </c>
      <c r="D308" s="105" t="s">
        <v>5596</v>
      </c>
      <c r="E308" s="565" t="s">
        <v>5597</v>
      </c>
      <c r="F308" s="105" t="s">
        <v>5598</v>
      </c>
      <c r="G308" s="565" t="s">
        <v>5599</v>
      </c>
      <c r="H308" s="565" t="s">
        <v>3350</v>
      </c>
      <c r="I308" s="565" t="s">
        <v>3350</v>
      </c>
      <c r="J308" s="565" t="s">
        <v>3350</v>
      </c>
      <c r="K308" s="565"/>
      <c r="L308" s="565"/>
      <c r="M308" s="565"/>
      <c r="N308" s="565" t="s">
        <v>3350</v>
      </c>
      <c r="O308" s="584"/>
      <c r="P308" s="565"/>
      <c r="Q308" s="565" t="s">
        <v>3350</v>
      </c>
      <c r="R308" s="533" t="str">
        <f>IF(COUNTIF(実施機関一覧!A$8:A$838,C308),"〇","")</f>
        <v>〇</v>
      </c>
      <c r="S308" s="105"/>
    </row>
    <row r="309" spans="1:20" ht="39.950000000000003" customHeight="1">
      <c r="A309" s="40"/>
      <c r="B309" s="40">
        <v>293</v>
      </c>
      <c r="C309" s="566">
        <v>3310116235</v>
      </c>
      <c r="D309" s="105" t="s">
        <v>7472</v>
      </c>
      <c r="E309" s="565" t="s">
        <v>5600</v>
      </c>
      <c r="F309" s="105" t="s">
        <v>5601</v>
      </c>
      <c r="G309" s="565" t="s">
        <v>5602</v>
      </c>
      <c r="H309" s="565"/>
      <c r="I309" s="565" t="s">
        <v>3350</v>
      </c>
      <c r="J309" s="565" t="s">
        <v>3350</v>
      </c>
      <c r="K309" s="565"/>
      <c r="L309" s="565"/>
      <c r="M309" s="565"/>
      <c r="N309" s="565" t="s">
        <v>3350</v>
      </c>
      <c r="O309" s="565"/>
      <c r="P309" s="565"/>
      <c r="Q309" s="565" t="s">
        <v>3350</v>
      </c>
      <c r="R309" s="533" t="str">
        <f>IF(COUNTIF(実施機関一覧!A$8:A$838,C309),"〇","")</f>
        <v>〇</v>
      </c>
      <c r="S309" s="105"/>
      <c r="T309" s="108"/>
    </row>
    <row r="310" spans="1:20" ht="39.950000000000003" customHeight="1">
      <c r="A310" s="40"/>
      <c r="B310" s="40">
        <v>294</v>
      </c>
      <c r="C310" s="561">
        <v>3318903014</v>
      </c>
      <c r="D310" s="40" t="s">
        <v>5603</v>
      </c>
      <c r="E310" s="741" t="s">
        <v>4444</v>
      </c>
      <c r="F310" s="40" t="s">
        <v>5604</v>
      </c>
      <c r="G310" s="741" t="s">
        <v>5605</v>
      </c>
      <c r="H310" s="741"/>
      <c r="I310" s="741" t="s">
        <v>3350</v>
      </c>
      <c r="J310" s="741" t="s">
        <v>3350</v>
      </c>
      <c r="K310" s="741"/>
      <c r="L310" s="741"/>
      <c r="M310" s="741"/>
      <c r="N310" s="741" t="s">
        <v>3350</v>
      </c>
      <c r="O310" s="741"/>
      <c r="P310" s="741"/>
      <c r="Q310" s="741" t="s">
        <v>3350</v>
      </c>
      <c r="R310" s="533" t="str">
        <f>IF(COUNTIF(実施機関一覧!A$8:A$838,C310),"〇","")</f>
        <v>〇</v>
      </c>
      <c r="S310" s="40"/>
      <c r="T310" s="109"/>
    </row>
    <row r="311" spans="1:20" ht="39.950000000000003" customHeight="1">
      <c r="A311" s="40"/>
      <c r="B311" s="40">
        <v>295</v>
      </c>
      <c r="C311" s="561">
        <v>3312110145</v>
      </c>
      <c r="D311" s="40" t="s">
        <v>3657</v>
      </c>
      <c r="E311" s="741" t="s">
        <v>4444</v>
      </c>
      <c r="F311" s="40" t="s">
        <v>5606</v>
      </c>
      <c r="G311" s="741" t="s">
        <v>4446</v>
      </c>
      <c r="H311" s="741"/>
      <c r="I311" s="741" t="s">
        <v>3350</v>
      </c>
      <c r="J311" s="741" t="s">
        <v>3350</v>
      </c>
      <c r="K311" s="741"/>
      <c r="L311" s="741"/>
      <c r="M311" s="741"/>
      <c r="N311" s="741" t="s">
        <v>3350</v>
      </c>
      <c r="O311" s="741"/>
      <c r="P311" s="741"/>
      <c r="Q311" s="741" t="s">
        <v>3350</v>
      </c>
      <c r="R311" s="533" t="str">
        <f>IF(COUNTIF(実施機関一覧!A$8:A$838,C311),"〇","")</f>
        <v>〇</v>
      </c>
      <c r="S311" s="40"/>
    </row>
    <row r="312" spans="1:20" ht="39.950000000000003" customHeight="1">
      <c r="A312" s="40"/>
      <c r="B312" s="40">
        <v>296</v>
      </c>
      <c r="C312" s="561">
        <v>3318900846</v>
      </c>
      <c r="D312" s="40" t="s">
        <v>5607</v>
      </c>
      <c r="E312" s="741" t="s">
        <v>5608</v>
      </c>
      <c r="F312" s="40" t="s">
        <v>5609</v>
      </c>
      <c r="G312" s="741" t="s">
        <v>5610</v>
      </c>
      <c r="H312" s="741" t="s">
        <v>3350</v>
      </c>
      <c r="I312" s="741" t="s">
        <v>3350</v>
      </c>
      <c r="J312" s="741" t="s">
        <v>3350</v>
      </c>
      <c r="K312" s="741"/>
      <c r="L312" s="741"/>
      <c r="M312" s="741"/>
      <c r="N312" s="741" t="s">
        <v>3350</v>
      </c>
      <c r="O312" s="741"/>
      <c r="P312" s="741"/>
      <c r="Q312" s="741" t="s">
        <v>3350</v>
      </c>
      <c r="R312" s="533" t="str">
        <f>IF(COUNTIF(実施機関一覧!A$8:A$838,C312),"〇","")</f>
        <v>〇</v>
      </c>
      <c r="S312" s="40" t="s">
        <v>5611</v>
      </c>
    </row>
    <row r="313" spans="1:20" s="107" customFormat="1" ht="39.950000000000003" customHeight="1">
      <c r="A313" s="40"/>
      <c r="B313" s="40">
        <v>297</v>
      </c>
      <c r="C313" s="561">
        <v>3312110186</v>
      </c>
      <c r="D313" s="40" t="s">
        <v>5612</v>
      </c>
      <c r="E313" s="741" t="s">
        <v>5608</v>
      </c>
      <c r="F313" s="40" t="s">
        <v>5613</v>
      </c>
      <c r="G313" s="741" t="s">
        <v>5614</v>
      </c>
      <c r="H313" s="741"/>
      <c r="I313" s="741" t="s">
        <v>3350</v>
      </c>
      <c r="J313" s="741" t="s">
        <v>3350</v>
      </c>
      <c r="K313" s="741"/>
      <c r="L313" s="741"/>
      <c r="M313" s="741"/>
      <c r="N313" s="741" t="s">
        <v>3350</v>
      </c>
      <c r="O313" s="741"/>
      <c r="P313" s="741"/>
      <c r="Q313" s="741" t="s">
        <v>3350</v>
      </c>
      <c r="R313" s="533" t="str">
        <f>IF(COUNTIF(実施機関一覧!A$8:A$838,C313),"〇","")</f>
        <v>〇</v>
      </c>
      <c r="S313" s="40" t="s">
        <v>4800</v>
      </c>
    </row>
    <row r="314" spans="1:20" s="107" customFormat="1" ht="39.950000000000003" customHeight="1">
      <c r="A314" s="40"/>
      <c r="B314" s="40">
        <v>298</v>
      </c>
      <c r="C314" s="561">
        <v>3312110194</v>
      </c>
      <c r="D314" s="40" t="s">
        <v>4432</v>
      </c>
      <c r="E314" s="741" t="s">
        <v>4433</v>
      </c>
      <c r="F314" s="40" t="s">
        <v>5615</v>
      </c>
      <c r="G314" s="741" t="s">
        <v>4435</v>
      </c>
      <c r="H314" s="741" t="s">
        <v>3350</v>
      </c>
      <c r="I314" s="741" t="s">
        <v>3350</v>
      </c>
      <c r="J314" s="741" t="s">
        <v>3350</v>
      </c>
      <c r="K314" s="741"/>
      <c r="L314" s="741"/>
      <c r="M314" s="741"/>
      <c r="N314" s="741" t="s">
        <v>3350</v>
      </c>
      <c r="O314" s="741"/>
      <c r="P314" s="741"/>
      <c r="Q314" s="741" t="s">
        <v>3350</v>
      </c>
      <c r="R314" s="533" t="str">
        <f>IF(COUNTIF(実施機関一覧!A$8:A$838,C314),"〇","")</f>
        <v>〇</v>
      </c>
      <c r="S314" s="40"/>
    </row>
    <row r="315" spans="1:20" ht="35.85" customHeight="1">
      <c r="A315" s="40" t="s">
        <v>7428</v>
      </c>
      <c r="B315" s="40">
        <v>299</v>
      </c>
      <c r="C315" s="558">
        <v>3310123991</v>
      </c>
      <c r="D315" s="40" t="s">
        <v>8381</v>
      </c>
      <c r="E315" s="559" t="s">
        <v>8382</v>
      </c>
      <c r="F315" s="40" t="s">
        <v>8383</v>
      </c>
      <c r="G315" s="559" t="s">
        <v>8384</v>
      </c>
      <c r="H315" s="559"/>
      <c r="I315" s="559" t="s">
        <v>3350</v>
      </c>
      <c r="J315" s="559" t="s">
        <v>3350</v>
      </c>
      <c r="K315" s="559"/>
      <c r="L315" s="559"/>
      <c r="M315" s="559"/>
      <c r="N315" s="559" t="s">
        <v>3350</v>
      </c>
      <c r="O315" s="559"/>
      <c r="P315" s="559"/>
      <c r="Q315" s="559" t="s">
        <v>3350</v>
      </c>
      <c r="R315" s="533" t="str">
        <f>IF(COUNTIF(実施機関一覧!A$8:A$838,C315),"〇","")</f>
        <v>〇</v>
      </c>
      <c r="S315" s="40" t="s">
        <v>8374</v>
      </c>
    </row>
    <row r="316" spans="1:20" ht="35.85" customHeight="1">
      <c r="A316" s="40" t="s">
        <v>7428</v>
      </c>
      <c r="B316" s="40">
        <v>300</v>
      </c>
      <c r="C316" s="558">
        <v>3310124031</v>
      </c>
      <c r="D316" s="40" t="s">
        <v>8385</v>
      </c>
      <c r="E316" s="559" t="s">
        <v>8386</v>
      </c>
      <c r="F316" s="40" t="s">
        <v>8387</v>
      </c>
      <c r="G316" s="559" t="s">
        <v>8388</v>
      </c>
      <c r="H316" s="559" t="s">
        <v>3350</v>
      </c>
      <c r="I316" s="559" t="s">
        <v>3350</v>
      </c>
      <c r="J316" s="559" t="s">
        <v>3350</v>
      </c>
      <c r="K316" s="559"/>
      <c r="L316" s="559"/>
      <c r="M316" s="559"/>
      <c r="N316" s="559" t="s">
        <v>3350</v>
      </c>
      <c r="O316" s="559"/>
      <c r="P316" s="559"/>
      <c r="Q316" s="559" t="s">
        <v>3350</v>
      </c>
      <c r="R316" s="533" t="str">
        <f>IF(COUNTIF(実施機関一覧!A$8:A$838,C316),"〇","")</f>
        <v>〇</v>
      </c>
      <c r="S316" s="40" t="s">
        <v>8374</v>
      </c>
    </row>
    <row r="317" spans="1:20" ht="35.85" customHeight="1">
      <c r="A317" s="40" t="s">
        <v>7428</v>
      </c>
      <c r="B317" s="40">
        <v>301</v>
      </c>
      <c r="C317" s="561">
        <v>3310115039</v>
      </c>
      <c r="D317" s="40" t="s">
        <v>8389</v>
      </c>
      <c r="E317" s="741" t="s">
        <v>517</v>
      </c>
      <c r="F317" s="40" t="s">
        <v>8390</v>
      </c>
      <c r="G317" s="741" t="s">
        <v>8391</v>
      </c>
      <c r="H317" s="741"/>
      <c r="I317" s="741" t="s">
        <v>3350</v>
      </c>
      <c r="J317" s="741" t="s">
        <v>3350</v>
      </c>
      <c r="K317" s="741"/>
      <c r="L317" s="741"/>
      <c r="M317" s="741"/>
      <c r="N317" s="741" t="s">
        <v>3350</v>
      </c>
      <c r="O317" s="741"/>
      <c r="P317" s="741"/>
      <c r="Q317" s="741" t="s">
        <v>3350</v>
      </c>
      <c r="R317" s="533" t="str">
        <f>IF(COUNTIF(実施機関一覧!A$8:A$838,C317),"〇","")</f>
        <v>〇</v>
      </c>
      <c r="S317" s="40"/>
    </row>
    <row r="318" spans="1:20" ht="35.85" customHeight="1">
      <c r="A318" s="40" t="s">
        <v>7428</v>
      </c>
      <c r="B318" s="40">
        <v>302</v>
      </c>
      <c r="C318" s="561">
        <v>3310106103</v>
      </c>
      <c r="D318" s="40" t="s">
        <v>8392</v>
      </c>
      <c r="E318" s="741" t="s">
        <v>517</v>
      </c>
      <c r="F318" s="40" t="s">
        <v>8393</v>
      </c>
      <c r="G318" s="741" t="s">
        <v>8394</v>
      </c>
      <c r="H318" s="741"/>
      <c r="I318" s="741" t="s">
        <v>26</v>
      </c>
      <c r="J318" s="660"/>
      <c r="K318" s="741"/>
      <c r="L318" s="741"/>
      <c r="M318" s="741"/>
      <c r="N318" s="741"/>
      <c r="O318" s="741"/>
      <c r="P318" s="741"/>
      <c r="Q318" s="741" t="s">
        <v>3350</v>
      </c>
      <c r="R318" s="533" t="str">
        <f>IF(COUNTIF(実施機関一覧!A$8:A$838,C318),"〇","")</f>
        <v/>
      </c>
      <c r="S318" s="40"/>
    </row>
    <row r="319" spans="1:20" ht="35.85" customHeight="1">
      <c r="A319" s="40" t="s">
        <v>7428</v>
      </c>
      <c r="B319" s="40">
        <v>303</v>
      </c>
      <c r="C319" s="561">
        <v>3310114982</v>
      </c>
      <c r="D319" s="40" t="s">
        <v>8395</v>
      </c>
      <c r="E319" s="741" t="s">
        <v>784</v>
      </c>
      <c r="F319" s="40" t="s">
        <v>8396</v>
      </c>
      <c r="G319" s="741" t="s">
        <v>786</v>
      </c>
      <c r="H319" s="741"/>
      <c r="I319" s="741" t="s">
        <v>3350</v>
      </c>
      <c r="J319" s="741"/>
      <c r="K319" s="741"/>
      <c r="L319" s="741"/>
      <c r="M319" s="741"/>
      <c r="N319" s="741" t="s">
        <v>3350</v>
      </c>
      <c r="O319" s="741"/>
      <c r="P319" s="741"/>
      <c r="Q319" s="741" t="s">
        <v>3350</v>
      </c>
      <c r="R319" s="533" t="str">
        <f>IF(COUNTIF(実施機関一覧!A$8:A$838,C319),"〇","")</f>
        <v>〇</v>
      </c>
      <c r="S319" s="40"/>
    </row>
    <row r="320" spans="1:20" ht="35.85" customHeight="1">
      <c r="A320" s="40" t="s">
        <v>7428</v>
      </c>
      <c r="B320" s="40">
        <v>304</v>
      </c>
      <c r="C320" s="562">
        <v>3310116862</v>
      </c>
      <c r="D320" s="563" t="s">
        <v>8397</v>
      </c>
      <c r="E320" s="564" t="s">
        <v>8398</v>
      </c>
      <c r="F320" s="563" t="s">
        <v>8399</v>
      </c>
      <c r="G320" s="564" t="s">
        <v>8400</v>
      </c>
      <c r="H320" s="564" t="s">
        <v>4248</v>
      </c>
      <c r="I320" s="564" t="s">
        <v>4248</v>
      </c>
      <c r="J320" s="564" t="s">
        <v>4248</v>
      </c>
      <c r="K320" s="563"/>
      <c r="L320" s="563"/>
      <c r="M320" s="563"/>
      <c r="N320" s="564" t="s">
        <v>4248</v>
      </c>
      <c r="O320" s="563"/>
      <c r="P320" s="563"/>
      <c r="Q320" s="564" t="s">
        <v>4248</v>
      </c>
      <c r="R320" s="533" t="str">
        <f>IF(COUNTIF(実施機関一覧!A$8:A$838,C320),"〇","")</f>
        <v>〇</v>
      </c>
      <c r="S320" s="563"/>
    </row>
    <row r="321" spans="1:19" ht="35.85" customHeight="1">
      <c r="A321" s="40" t="s">
        <v>7428</v>
      </c>
      <c r="B321" s="40">
        <v>305</v>
      </c>
      <c r="C321" s="562">
        <v>3310105683</v>
      </c>
      <c r="D321" s="563" t="s">
        <v>8401</v>
      </c>
      <c r="E321" s="564" t="s">
        <v>8402</v>
      </c>
      <c r="F321" s="563" t="s">
        <v>8403</v>
      </c>
      <c r="G321" s="564" t="s">
        <v>8404</v>
      </c>
      <c r="H321" s="564"/>
      <c r="I321" s="564"/>
      <c r="J321" s="564"/>
      <c r="K321" s="563"/>
      <c r="L321" s="563"/>
      <c r="M321" s="563"/>
      <c r="N321" s="564" t="s">
        <v>4248</v>
      </c>
      <c r="O321" s="563"/>
      <c r="P321" s="563"/>
      <c r="Q321" s="564" t="s">
        <v>4248</v>
      </c>
      <c r="R321" s="533" t="str">
        <f>IF(COUNTIF(実施機関一覧!A$8:A$838,C321),"〇","")</f>
        <v/>
      </c>
      <c r="S321" s="563"/>
    </row>
    <row r="322" spans="1:19" ht="35.85" customHeight="1">
      <c r="A322" s="40" t="s">
        <v>7428</v>
      </c>
      <c r="B322" s="40">
        <v>306</v>
      </c>
      <c r="C322" s="562">
        <v>3310109875</v>
      </c>
      <c r="D322" s="563" t="s">
        <v>92</v>
      </c>
      <c r="E322" s="564" t="s">
        <v>93</v>
      </c>
      <c r="F322" s="563" t="s">
        <v>8405</v>
      </c>
      <c r="G322" s="564" t="s">
        <v>95</v>
      </c>
      <c r="H322" s="564"/>
      <c r="I322" s="564"/>
      <c r="J322" s="564"/>
      <c r="K322" s="564" t="s">
        <v>4248</v>
      </c>
      <c r="L322" s="563"/>
      <c r="M322" s="563"/>
      <c r="N322" s="564" t="s">
        <v>4248</v>
      </c>
      <c r="O322" s="563"/>
      <c r="P322" s="563"/>
      <c r="Q322" s="564" t="s">
        <v>4248</v>
      </c>
      <c r="R322" s="533" t="str">
        <f>IF(COUNTIF(実施機関一覧!A$8:A$838,C322),"〇","")</f>
        <v>〇</v>
      </c>
      <c r="S322" s="563"/>
    </row>
    <row r="323" spans="1:19" ht="35.85" customHeight="1">
      <c r="A323" s="40" t="s">
        <v>7428</v>
      </c>
      <c r="B323" s="40">
        <v>307</v>
      </c>
      <c r="C323" s="562">
        <v>3310111830</v>
      </c>
      <c r="D323" s="563" t="s">
        <v>5547</v>
      </c>
      <c r="E323" s="564" t="s">
        <v>203</v>
      </c>
      <c r="F323" s="563" t="s">
        <v>8406</v>
      </c>
      <c r="G323" s="564" t="s">
        <v>205</v>
      </c>
      <c r="H323" s="779" t="s">
        <v>4248</v>
      </c>
      <c r="I323" s="564" t="s">
        <v>6308</v>
      </c>
      <c r="J323" s="564" t="s">
        <v>6308</v>
      </c>
      <c r="K323" s="563"/>
      <c r="L323" s="563"/>
      <c r="M323" s="563"/>
      <c r="N323" s="564" t="s">
        <v>4248</v>
      </c>
      <c r="O323" s="563"/>
      <c r="P323" s="563"/>
      <c r="Q323" s="564" t="s">
        <v>4248</v>
      </c>
      <c r="R323" s="533" t="str">
        <f>IF(COUNTIF(実施機関一覧!A$8:A$838,C323),"〇","")</f>
        <v>〇</v>
      </c>
      <c r="S323" s="563"/>
    </row>
    <row r="324" spans="1:19" ht="35.85" customHeight="1">
      <c r="A324" s="40" t="s">
        <v>7428</v>
      </c>
      <c r="B324" s="40">
        <v>308</v>
      </c>
      <c r="C324" s="562">
        <v>3310114123</v>
      </c>
      <c r="D324" s="563" t="s">
        <v>5558</v>
      </c>
      <c r="E324" s="564" t="s">
        <v>617</v>
      </c>
      <c r="F324" s="563" t="s">
        <v>8407</v>
      </c>
      <c r="G324" s="564" t="s">
        <v>619</v>
      </c>
      <c r="H324" s="564" t="s">
        <v>4248</v>
      </c>
      <c r="I324" s="564" t="s">
        <v>6308</v>
      </c>
      <c r="J324" s="564" t="s">
        <v>6308</v>
      </c>
      <c r="K324" s="563"/>
      <c r="L324" s="563"/>
      <c r="M324" s="563"/>
      <c r="N324" s="564" t="s">
        <v>4248</v>
      </c>
      <c r="O324" s="563"/>
      <c r="P324" s="563"/>
      <c r="Q324" s="564" t="s">
        <v>4248</v>
      </c>
      <c r="R324" s="533" t="str">
        <f>IF(COUNTIF(実施機関一覧!A$8:A$838,C324),"〇","")</f>
        <v>〇</v>
      </c>
      <c r="S324" s="563"/>
    </row>
    <row r="325" spans="1:19" ht="35.85" customHeight="1">
      <c r="A325" s="40" t="s">
        <v>7428</v>
      </c>
      <c r="B325" s="40">
        <v>309</v>
      </c>
      <c r="C325" s="562">
        <v>3310113513</v>
      </c>
      <c r="D325" s="563" t="s">
        <v>5559</v>
      </c>
      <c r="E325" s="564" t="s">
        <v>517</v>
      </c>
      <c r="F325" s="563" t="s">
        <v>8408</v>
      </c>
      <c r="G325" s="564" t="s">
        <v>519</v>
      </c>
      <c r="H325" s="564"/>
      <c r="I325" s="564" t="s">
        <v>6308</v>
      </c>
      <c r="J325" s="564" t="s">
        <v>6308</v>
      </c>
      <c r="K325" s="564" t="s">
        <v>4248</v>
      </c>
      <c r="L325" s="563"/>
      <c r="M325" s="563"/>
      <c r="N325" s="564" t="s">
        <v>4248</v>
      </c>
      <c r="O325" s="563"/>
      <c r="P325" s="563"/>
      <c r="Q325" s="564" t="s">
        <v>4248</v>
      </c>
      <c r="R325" s="533" t="str">
        <f>IF(COUNTIF(実施機関一覧!A$8:A$838,C325),"〇","")</f>
        <v>〇</v>
      </c>
      <c r="S325" s="563"/>
    </row>
    <row r="326" spans="1:19" ht="35.85" customHeight="1">
      <c r="A326" s="40" t="s">
        <v>7428</v>
      </c>
      <c r="B326" s="40">
        <v>310</v>
      </c>
      <c r="C326" s="562">
        <v>3312210267</v>
      </c>
      <c r="D326" s="563" t="s">
        <v>8409</v>
      </c>
      <c r="E326" s="564" t="s">
        <v>8410</v>
      </c>
      <c r="F326" s="563" t="s">
        <v>8411</v>
      </c>
      <c r="G326" s="564" t="s">
        <v>8412</v>
      </c>
      <c r="H326" s="564" t="s">
        <v>26</v>
      </c>
      <c r="I326" s="564" t="s">
        <v>6308</v>
      </c>
      <c r="J326" s="564" t="s">
        <v>6308</v>
      </c>
      <c r="K326" s="563"/>
      <c r="L326" s="564" t="s">
        <v>4248</v>
      </c>
      <c r="M326" s="563"/>
      <c r="N326" s="564" t="s">
        <v>4248</v>
      </c>
      <c r="O326" s="563"/>
      <c r="P326" s="563"/>
      <c r="Q326" s="564" t="s">
        <v>4248</v>
      </c>
      <c r="R326" s="533" t="str">
        <f>IF(COUNTIF(実施機関一覧!A$8:A$838,C326),"〇","")</f>
        <v>〇</v>
      </c>
      <c r="S326" s="563"/>
    </row>
    <row r="327" spans="1:19" ht="35.85" customHeight="1">
      <c r="A327" s="40" t="s">
        <v>7428</v>
      </c>
      <c r="B327" s="40">
        <v>311</v>
      </c>
      <c r="C327" s="562">
        <v>3312210408</v>
      </c>
      <c r="D327" s="563" t="s">
        <v>8413</v>
      </c>
      <c r="E327" s="564" t="s">
        <v>8414</v>
      </c>
      <c r="F327" s="563" t="s">
        <v>8415</v>
      </c>
      <c r="G327" s="564" t="s">
        <v>8416</v>
      </c>
      <c r="H327" s="564"/>
      <c r="I327" s="564" t="s">
        <v>6308</v>
      </c>
      <c r="J327" s="564"/>
      <c r="K327" s="563"/>
      <c r="L327" s="563"/>
      <c r="M327" s="563"/>
      <c r="N327" s="564" t="s">
        <v>4248</v>
      </c>
      <c r="O327" s="563"/>
      <c r="P327" s="563"/>
      <c r="Q327" s="564" t="s">
        <v>4248</v>
      </c>
      <c r="R327" s="533" t="str">
        <f>IF(COUNTIF(実施機関一覧!A$8:A$838,C327),"〇","")</f>
        <v>〇</v>
      </c>
      <c r="S327" s="563"/>
    </row>
    <row r="328" spans="1:19" ht="35.85" customHeight="1">
      <c r="A328" s="40" t="s">
        <v>7428</v>
      </c>
      <c r="B328" s="40">
        <v>312</v>
      </c>
      <c r="C328" s="562">
        <v>3312210382</v>
      </c>
      <c r="D328" s="563" t="s">
        <v>5585</v>
      </c>
      <c r="E328" s="564" t="s">
        <v>8417</v>
      </c>
      <c r="F328" s="563" t="s">
        <v>8418</v>
      </c>
      <c r="G328" s="564" t="s">
        <v>8419</v>
      </c>
      <c r="H328" s="564"/>
      <c r="I328" s="564" t="s">
        <v>6308</v>
      </c>
      <c r="J328" s="564" t="s">
        <v>6308</v>
      </c>
      <c r="K328" s="563"/>
      <c r="L328" s="563"/>
      <c r="M328" s="563"/>
      <c r="N328" s="564" t="s">
        <v>4248</v>
      </c>
      <c r="O328" s="563"/>
      <c r="P328" s="563"/>
      <c r="Q328" s="564" t="s">
        <v>4248</v>
      </c>
      <c r="R328" s="533" t="str">
        <f>IF(COUNTIF(実施機関一覧!A$8:A$838,C328),"〇","")</f>
        <v>〇</v>
      </c>
      <c r="S328" s="563"/>
    </row>
    <row r="329" spans="1:19" ht="35.85" customHeight="1">
      <c r="A329" s="40" t="s">
        <v>7428</v>
      </c>
      <c r="B329" s="40">
        <v>313</v>
      </c>
      <c r="C329" s="562">
        <v>3310116490</v>
      </c>
      <c r="D329" s="563" t="s">
        <v>8420</v>
      </c>
      <c r="E329" s="564" t="s">
        <v>1027</v>
      </c>
      <c r="F329" s="563" t="s">
        <v>8421</v>
      </c>
      <c r="G329" s="564" t="s">
        <v>5876</v>
      </c>
      <c r="H329" s="564"/>
      <c r="I329" s="564" t="s">
        <v>6308</v>
      </c>
      <c r="J329" s="564"/>
      <c r="K329" s="563"/>
      <c r="L329" s="563"/>
      <c r="M329" s="563"/>
      <c r="N329" s="564" t="s">
        <v>4248</v>
      </c>
      <c r="O329" s="563"/>
      <c r="P329" s="563"/>
      <c r="Q329" s="564" t="s">
        <v>4248</v>
      </c>
      <c r="R329" s="533" t="str">
        <f>IF(COUNTIF(実施機関一覧!A$8:A$838,C329),"〇","")</f>
        <v>〇</v>
      </c>
      <c r="S329" s="563"/>
    </row>
  </sheetData>
  <mergeCells count="56">
    <mergeCell ref="Q15:R15"/>
    <mergeCell ref="S15:S16"/>
    <mergeCell ref="G13:H13"/>
    <mergeCell ref="I13:J13"/>
    <mergeCell ref="K13:L13"/>
    <mergeCell ref="M13:N13"/>
    <mergeCell ref="O13:S13"/>
    <mergeCell ref="A15:A16"/>
    <mergeCell ref="B15:B16"/>
    <mergeCell ref="C15:G15"/>
    <mergeCell ref="H15:O15"/>
    <mergeCell ref="P15:P16"/>
    <mergeCell ref="G11:H11"/>
    <mergeCell ref="I11:J11"/>
    <mergeCell ref="K11:L11"/>
    <mergeCell ref="M11:N11"/>
    <mergeCell ref="O11:S11"/>
    <mergeCell ref="G12:H12"/>
    <mergeCell ref="I12:J12"/>
    <mergeCell ref="K12:L12"/>
    <mergeCell ref="M12:N12"/>
    <mergeCell ref="O12:S12"/>
    <mergeCell ref="G9:H9"/>
    <mergeCell ref="I9:J9"/>
    <mergeCell ref="K9:L9"/>
    <mergeCell ref="M9:N9"/>
    <mergeCell ref="O9:S9"/>
    <mergeCell ref="G10:H10"/>
    <mergeCell ref="I10:J10"/>
    <mergeCell ref="K10:L10"/>
    <mergeCell ref="M10:N10"/>
    <mergeCell ref="O10:S10"/>
    <mergeCell ref="G7:H7"/>
    <mergeCell ref="I7:J7"/>
    <mergeCell ref="K7:L7"/>
    <mergeCell ref="M7:N7"/>
    <mergeCell ref="O7:S7"/>
    <mergeCell ref="G8:H8"/>
    <mergeCell ref="I8:J8"/>
    <mergeCell ref="K8:L8"/>
    <mergeCell ref="M8:N8"/>
    <mergeCell ref="O8:S8"/>
    <mergeCell ref="G5:H5"/>
    <mergeCell ref="I5:J6"/>
    <mergeCell ref="K5:L5"/>
    <mergeCell ref="M5:N5"/>
    <mergeCell ref="O5:S6"/>
    <mergeCell ref="G6:H6"/>
    <mergeCell ref="K6:L6"/>
    <mergeCell ref="M6:N6"/>
    <mergeCell ref="G3:H4"/>
    <mergeCell ref="I3:J4"/>
    <mergeCell ref="K3:N3"/>
    <mergeCell ref="O3:S4"/>
    <mergeCell ref="K4:L4"/>
    <mergeCell ref="M4:N4"/>
  </mergeCells>
  <phoneticPr fontId="1"/>
  <dataValidations count="2">
    <dataValidation imeMode="off" allowBlank="1" showInputMessage="1" showErrorMessage="1" sqref="K5:N13"/>
    <dataValidation type="list" allowBlank="1" showInputMessage="1" showErrorMessage="1" sqref="A17:A329">
      <formula1>"健診機関情報の変更,集合Ｂ不参加（削除）,がん検診の区分の変更,新規実施,その他（備考欄へ記入）"</formula1>
    </dataValidation>
  </dataValidations>
  <pageMargins left="0.70866141732283472" right="0.70866141732283472" top="0.74803149606299213" bottom="0.74803149606299213" header="0.31496062992125984" footer="0.31496062992125984"/>
  <pageSetup paperSize="9" scale="39" fitToHeight="0" orientation="landscape" r:id="rId1"/>
  <headerFooter>
    <oddHeader>&amp;C&amp;22特定健診とがん検診等を同時受診できる個別実施機関リスト（&amp;A）</oddHeader>
  </headerFooter>
  <rowBreaks count="2" manualBreakCount="2">
    <brk id="272" max="18" man="1"/>
    <brk id="304" max="1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U191"/>
  <sheetViews>
    <sheetView view="pageBreakPreview" zoomScale="80" zoomScaleNormal="100" zoomScaleSheetLayoutView="80" workbookViewId="0">
      <pane ySplit="2" topLeftCell="A21" activePane="bottomLeft" state="frozen"/>
      <selection pane="bottomLeft" activeCell="J74" sqref="J74"/>
    </sheetView>
  </sheetViews>
  <sheetFormatPr defaultRowHeight="13.5"/>
  <cols>
    <col min="1" max="1" width="5.25" style="338" customWidth="1"/>
    <col min="2" max="2" width="25.625" style="338" customWidth="1"/>
    <col min="3" max="3" width="32" style="338" customWidth="1"/>
    <col min="4" max="4" width="33.375" style="338" customWidth="1"/>
    <col min="5" max="5" width="11.125" style="338" customWidth="1"/>
    <col min="6" max="16" width="5.625" style="368" customWidth="1"/>
    <col min="17" max="16384" width="9" style="338"/>
  </cols>
  <sheetData>
    <row r="1" spans="1:21" ht="18.75">
      <c r="A1" s="333" t="s">
        <v>6965</v>
      </c>
      <c r="B1" s="334"/>
      <c r="C1" s="334"/>
      <c r="D1" s="334"/>
      <c r="E1" s="335" t="s">
        <v>6966</v>
      </c>
      <c r="F1" s="336"/>
      <c r="G1" s="336"/>
      <c r="H1" s="336"/>
      <c r="I1" s="336"/>
      <c r="J1" s="336"/>
      <c r="K1" s="336"/>
      <c r="L1" s="336"/>
      <c r="M1" s="336"/>
      <c r="N1" s="336"/>
      <c r="O1" s="336"/>
      <c r="P1" s="336"/>
      <c r="Q1" s="334"/>
      <c r="R1" s="334"/>
      <c r="S1" s="334"/>
      <c r="T1" s="337" t="s">
        <v>6967</v>
      </c>
    </row>
    <row r="2" spans="1:21" s="340" customFormat="1" ht="40.5">
      <c r="A2" s="339" t="s">
        <v>6968</v>
      </c>
      <c r="B2" s="339" t="s">
        <v>6969</v>
      </c>
      <c r="C2" s="339" t="s">
        <v>6970</v>
      </c>
      <c r="D2" s="339" t="s">
        <v>3336</v>
      </c>
      <c r="E2" s="339" t="s">
        <v>5695</v>
      </c>
      <c r="F2" s="339" t="s">
        <v>6971</v>
      </c>
      <c r="G2" s="339" t="s">
        <v>6972</v>
      </c>
      <c r="H2" s="339" t="s">
        <v>6973</v>
      </c>
      <c r="I2" s="339" t="s">
        <v>6974</v>
      </c>
      <c r="J2" s="339" t="s">
        <v>5702</v>
      </c>
      <c r="K2" s="339" t="s">
        <v>5703</v>
      </c>
      <c r="L2" s="339" t="s">
        <v>6975</v>
      </c>
      <c r="M2" s="339" t="s">
        <v>6976</v>
      </c>
      <c r="N2" s="339" t="s">
        <v>6977</v>
      </c>
      <c r="O2" s="339" t="s">
        <v>6978</v>
      </c>
      <c r="P2" s="339" t="s">
        <v>6979</v>
      </c>
      <c r="Q2" s="339" t="s">
        <v>5694</v>
      </c>
      <c r="R2" s="339" t="s">
        <v>6980</v>
      </c>
      <c r="S2" s="339" t="s">
        <v>6981</v>
      </c>
      <c r="T2" s="339" t="s">
        <v>6982</v>
      </c>
    </row>
    <row r="3" spans="1:21">
      <c r="A3" s="341">
        <v>1</v>
      </c>
      <c r="B3" s="342" t="s">
        <v>6983</v>
      </c>
      <c r="C3" s="342" t="s">
        <v>3347</v>
      </c>
      <c r="D3" s="342" t="s">
        <v>3348</v>
      </c>
      <c r="E3" s="343" t="s">
        <v>3349</v>
      </c>
      <c r="F3" s="344" t="s">
        <v>3350</v>
      </c>
      <c r="G3" s="344" t="s">
        <v>23</v>
      </c>
      <c r="H3" s="344" t="s">
        <v>23</v>
      </c>
      <c r="I3" s="344" t="s">
        <v>3350</v>
      </c>
      <c r="J3" s="344" t="s">
        <v>3350</v>
      </c>
      <c r="K3" s="344" t="s">
        <v>3350</v>
      </c>
      <c r="L3" s="344" t="s">
        <v>23</v>
      </c>
      <c r="M3" s="344" t="s">
        <v>23</v>
      </c>
      <c r="N3" s="344" t="s">
        <v>23</v>
      </c>
      <c r="O3" s="344" t="s">
        <v>3350</v>
      </c>
      <c r="P3" s="344" t="s">
        <v>23</v>
      </c>
      <c r="Q3" s="338" t="s">
        <v>1805</v>
      </c>
      <c r="R3" s="345">
        <v>33</v>
      </c>
      <c r="S3" s="345">
        <v>1</v>
      </c>
      <c r="T3" s="346" t="s">
        <v>6984</v>
      </c>
      <c r="U3" s="345"/>
    </row>
    <row r="4" spans="1:21">
      <c r="A4" s="341">
        <v>1</v>
      </c>
      <c r="B4" s="342" t="s">
        <v>6985</v>
      </c>
      <c r="C4" s="342" t="s">
        <v>3351</v>
      </c>
      <c r="D4" s="342" t="s">
        <v>3353</v>
      </c>
      <c r="E4" s="343" t="s">
        <v>3354</v>
      </c>
      <c r="F4" s="344" t="s">
        <v>3350</v>
      </c>
      <c r="G4" s="344" t="s">
        <v>23</v>
      </c>
      <c r="H4" s="344" t="s">
        <v>23</v>
      </c>
      <c r="I4" s="344" t="s">
        <v>3350</v>
      </c>
      <c r="J4" s="344" t="s">
        <v>3350</v>
      </c>
      <c r="K4" s="344" t="s">
        <v>3350</v>
      </c>
      <c r="L4" s="344" t="s">
        <v>23</v>
      </c>
      <c r="M4" s="344" t="s">
        <v>23</v>
      </c>
      <c r="N4" s="344" t="s">
        <v>23</v>
      </c>
      <c r="O4" s="344"/>
      <c r="P4" s="344" t="s">
        <v>23</v>
      </c>
      <c r="Q4" s="338" t="s">
        <v>1418</v>
      </c>
      <c r="R4" s="345">
        <v>33</v>
      </c>
      <c r="S4" s="345">
        <v>1</v>
      </c>
      <c r="T4" s="346" t="s">
        <v>6986</v>
      </c>
      <c r="U4" s="345"/>
    </row>
    <row r="5" spans="1:21">
      <c r="A5" s="341">
        <v>1</v>
      </c>
      <c r="B5" s="342" t="s">
        <v>6987</v>
      </c>
      <c r="C5" s="342" t="s">
        <v>3355</v>
      </c>
      <c r="D5" s="342" t="s">
        <v>3357</v>
      </c>
      <c r="E5" s="343" t="s">
        <v>3358</v>
      </c>
      <c r="F5" s="344" t="s">
        <v>3350</v>
      </c>
      <c r="G5" s="344" t="s">
        <v>23</v>
      </c>
      <c r="H5" s="344" t="s">
        <v>23</v>
      </c>
      <c r="I5" s="344" t="s">
        <v>3350</v>
      </c>
      <c r="J5" s="344" t="s">
        <v>3350</v>
      </c>
      <c r="K5" s="344" t="s">
        <v>3350</v>
      </c>
      <c r="L5" s="344" t="s">
        <v>23</v>
      </c>
      <c r="M5" s="344" t="s">
        <v>23</v>
      </c>
      <c r="N5" s="344" t="s">
        <v>23</v>
      </c>
      <c r="O5" s="344" t="s">
        <v>3350</v>
      </c>
      <c r="P5" s="344" t="s">
        <v>23</v>
      </c>
      <c r="Q5" s="338" t="s">
        <v>3356</v>
      </c>
      <c r="R5" s="345">
        <v>33</v>
      </c>
      <c r="S5" s="345">
        <v>1</v>
      </c>
      <c r="T5" s="346" t="s">
        <v>6988</v>
      </c>
    </row>
    <row r="6" spans="1:21">
      <c r="A6" s="341">
        <v>1</v>
      </c>
      <c r="B6" s="342" t="s">
        <v>6989</v>
      </c>
      <c r="C6" s="342" t="s">
        <v>3359</v>
      </c>
      <c r="D6" s="342" t="s">
        <v>3361</v>
      </c>
      <c r="E6" s="343" t="s">
        <v>3362</v>
      </c>
      <c r="F6" s="344" t="s">
        <v>3350</v>
      </c>
      <c r="G6" s="344"/>
      <c r="H6" s="344" t="s">
        <v>23</v>
      </c>
      <c r="I6" s="344" t="s">
        <v>3350</v>
      </c>
      <c r="J6" s="344" t="s">
        <v>3350</v>
      </c>
      <c r="K6" s="344" t="s">
        <v>3350</v>
      </c>
      <c r="L6" s="344"/>
      <c r="M6" s="344" t="s">
        <v>23</v>
      </c>
      <c r="N6" s="344" t="s">
        <v>23</v>
      </c>
      <c r="O6" s="344" t="s">
        <v>3350</v>
      </c>
      <c r="P6" s="344" t="s">
        <v>23</v>
      </c>
      <c r="Q6" s="338" t="s">
        <v>3360</v>
      </c>
      <c r="R6" s="345">
        <v>33</v>
      </c>
      <c r="S6" s="345">
        <v>1</v>
      </c>
      <c r="T6" s="346" t="s">
        <v>6990</v>
      </c>
    </row>
    <row r="7" spans="1:21">
      <c r="A7" s="341">
        <v>1</v>
      </c>
      <c r="B7" s="342" t="s">
        <v>6991</v>
      </c>
      <c r="C7" s="342" t="s">
        <v>6992</v>
      </c>
      <c r="D7" s="342" t="s">
        <v>6993</v>
      </c>
      <c r="E7" s="343" t="s">
        <v>6994</v>
      </c>
      <c r="F7" s="344" t="s">
        <v>23</v>
      </c>
      <c r="G7" s="344" t="s">
        <v>23</v>
      </c>
      <c r="H7" s="344" t="s">
        <v>23</v>
      </c>
      <c r="I7" s="344" t="s">
        <v>3350</v>
      </c>
      <c r="J7" s="344" t="s">
        <v>3350</v>
      </c>
      <c r="K7" s="344" t="s">
        <v>3350</v>
      </c>
      <c r="L7" s="344" t="s">
        <v>23</v>
      </c>
      <c r="M7" s="344" t="s">
        <v>23</v>
      </c>
      <c r="N7" s="344" t="s">
        <v>23</v>
      </c>
      <c r="O7" s="344" t="s">
        <v>3350</v>
      </c>
      <c r="P7" s="344" t="s">
        <v>23</v>
      </c>
      <c r="Q7" s="338" t="s">
        <v>6995</v>
      </c>
      <c r="R7" s="345">
        <v>33</v>
      </c>
      <c r="S7" s="345">
        <v>1</v>
      </c>
      <c r="T7" s="346" t="s">
        <v>6996</v>
      </c>
    </row>
    <row r="8" spans="1:21">
      <c r="A8" s="341">
        <v>1</v>
      </c>
      <c r="B8" s="342" t="s">
        <v>6997</v>
      </c>
      <c r="C8" s="342" t="s">
        <v>3363</v>
      </c>
      <c r="D8" s="342" t="s">
        <v>3365</v>
      </c>
      <c r="E8" s="343" t="s">
        <v>3366</v>
      </c>
      <c r="F8" s="344" t="s">
        <v>3350</v>
      </c>
      <c r="G8" s="344" t="s">
        <v>3350</v>
      </c>
      <c r="H8" s="344" t="s">
        <v>23</v>
      </c>
      <c r="I8" s="344" t="s">
        <v>3350</v>
      </c>
      <c r="J8" s="344" t="s">
        <v>3350</v>
      </c>
      <c r="K8" s="344" t="s">
        <v>3350</v>
      </c>
      <c r="L8" s="344" t="s">
        <v>3350</v>
      </c>
      <c r="M8" s="344" t="s">
        <v>23</v>
      </c>
      <c r="N8" s="344" t="s">
        <v>23</v>
      </c>
      <c r="O8" s="344" t="s">
        <v>3350</v>
      </c>
      <c r="P8" s="344" t="s">
        <v>3350</v>
      </c>
      <c r="Q8" s="338" t="s">
        <v>3364</v>
      </c>
      <c r="R8" s="345">
        <v>33</v>
      </c>
      <c r="S8" s="345">
        <v>1</v>
      </c>
      <c r="T8" s="346" t="s">
        <v>6998</v>
      </c>
    </row>
    <row r="9" spans="1:21">
      <c r="A9" s="341">
        <v>1</v>
      </c>
      <c r="B9" s="342" t="s">
        <v>6999</v>
      </c>
      <c r="C9" s="342" t="s">
        <v>3367</v>
      </c>
      <c r="D9" s="342" t="s">
        <v>3369</v>
      </c>
      <c r="E9" s="343" t="s">
        <v>3370</v>
      </c>
      <c r="F9" s="344" t="s">
        <v>3350</v>
      </c>
      <c r="G9" s="344" t="s">
        <v>23</v>
      </c>
      <c r="H9" s="344" t="s">
        <v>23</v>
      </c>
      <c r="I9" s="344" t="s">
        <v>3350</v>
      </c>
      <c r="J9" s="344" t="s">
        <v>3350</v>
      </c>
      <c r="K9" s="344" t="s">
        <v>3350</v>
      </c>
      <c r="L9" s="344" t="s">
        <v>23</v>
      </c>
      <c r="M9" s="344" t="s">
        <v>23</v>
      </c>
      <c r="N9" s="344" t="s">
        <v>23</v>
      </c>
      <c r="O9" s="344" t="s">
        <v>3350</v>
      </c>
      <c r="P9" s="344" t="s">
        <v>23</v>
      </c>
      <c r="Q9" s="338" t="s">
        <v>3368</v>
      </c>
      <c r="R9" s="345">
        <v>33</v>
      </c>
      <c r="S9" s="345">
        <v>1</v>
      </c>
      <c r="T9" s="346" t="s">
        <v>7000</v>
      </c>
    </row>
    <row r="10" spans="1:21">
      <c r="A10" s="341">
        <v>1</v>
      </c>
      <c r="B10" s="342" t="s">
        <v>7001</v>
      </c>
      <c r="C10" s="342" t="s">
        <v>3371</v>
      </c>
      <c r="D10" s="342" t="s">
        <v>3373</v>
      </c>
      <c r="E10" s="343" t="s">
        <v>3374</v>
      </c>
      <c r="F10" s="344" t="s">
        <v>3350</v>
      </c>
      <c r="G10" s="344" t="s">
        <v>23</v>
      </c>
      <c r="H10" s="344" t="s">
        <v>23</v>
      </c>
      <c r="I10" s="344" t="s">
        <v>3350</v>
      </c>
      <c r="J10" s="344" t="s">
        <v>3350</v>
      </c>
      <c r="K10" s="344" t="s">
        <v>3350</v>
      </c>
      <c r="L10" s="344" t="s">
        <v>23</v>
      </c>
      <c r="M10" s="344" t="s">
        <v>23</v>
      </c>
      <c r="N10" s="344" t="s">
        <v>23</v>
      </c>
      <c r="O10" s="344" t="s">
        <v>23</v>
      </c>
      <c r="P10" s="344" t="s">
        <v>23</v>
      </c>
      <c r="Q10" s="338" t="s">
        <v>3372</v>
      </c>
      <c r="R10" s="345">
        <v>33</v>
      </c>
      <c r="S10" s="345">
        <v>1</v>
      </c>
      <c r="T10" s="346" t="s">
        <v>7002</v>
      </c>
    </row>
    <row r="11" spans="1:21">
      <c r="A11" s="341">
        <v>1</v>
      </c>
      <c r="B11" s="342" t="s">
        <v>7003</v>
      </c>
      <c r="C11" s="342" t="s">
        <v>3375</v>
      </c>
      <c r="D11" s="342" t="s">
        <v>3377</v>
      </c>
      <c r="E11" s="343" t="s">
        <v>3378</v>
      </c>
      <c r="F11" s="344" t="s">
        <v>3350</v>
      </c>
      <c r="G11" s="347"/>
      <c r="H11" s="344" t="s">
        <v>23</v>
      </c>
      <c r="I11" s="344" t="s">
        <v>3350</v>
      </c>
      <c r="J11" s="344" t="s">
        <v>3350</v>
      </c>
      <c r="K11" s="344" t="s">
        <v>3350</v>
      </c>
      <c r="L11" s="344" t="s">
        <v>3350</v>
      </c>
      <c r="M11" s="344" t="s">
        <v>23</v>
      </c>
      <c r="N11" s="344" t="s">
        <v>23</v>
      </c>
      <c r="O11" s="344" t="s">
        <v>3350</v>
      </c>
      <c r="P11" s="344" t="s">
        <v>23</v>
      </c>
      <c r="Q11" s="338" t="s">
        <v>3376</v>
      </c>
      <c r="R11" s="345">
        <v>33</v>
      </c>
      <c r="S11" s="345">
        <v>1</v>
      </c>
      <c r="T11" s="346" t="s">
        <v>7004</v>
      </c>
    </row>
    <row r="12" spans="1:21">
      <c r="A12" s="341">
        <v>1</v>
      </c>
      <c r="B12" s="342" t="s">
        <v>7005</v>
      </c>
      <c r="C12" s="342" t="s">
        <v>3379</v>
      </c>
      <c r="D12" s="342" t="s">
        <v>3381</v>
      </c>
      <c r="E12" s="343" t="s">
        <v>3382</v>
      </c>
      <c r="F12" s="344" t="s">
        <v>3350</v>
      </c>
      <c r="G12" s="344" t="s">
        <v>23</v>
      </c>
      <c r="H12" s="344" t="s">
        <v>23</v>
      </c>
      <c r="I12" s="344" t="s">
        <v>3350</v>
      </c>
      <c r="J12" s="344" t="s">
        <v>3350</v>
      </c>
      <c r="K12" s="344" t="s">
        <v>3350</v>
      </c>
      <c r="L12" s="344" t="s">
        <v>23</v>
      </c>
      <c r="M12" s="344" t="s">
        <v>23</v>
      </c>
      <c r="N12" s="344" t="s">
        <v>23</v>
      </c>
      <c r="O12" s="344" t="s">
        <v>3350</v>
      </c>
      <c r="P12" s="344" t="s">
        <v>23</v>
      </c>
      <c r="Q12" s="338" t="s">
        <v>3380</v>
      </c>
      <c r="R12" s="345">
        <v>33</v>
      </c>
      <c r="S12" s="345">
        <v>1</v>
      </c>
      <c r="T12" s="346" t="s">
        <v>7006</v>
      </c>
    </row>
    <row r="13" spans="1:21">
      <c r="A13" s="341">
        <v>1</v>
      </c>
      <c r="B13" s="342" t="s">
        <v>7007</v>
      </c>
      <c r="C13" s="342" t="s">
        <v>3383</v>
      </c>
      <c r="D13" s="342" t="s">
        <v>3385</v>
      </c>
      <c r="E13" s="343" t="s">
        <v>7008</v>
      </c>
      <c r="F13" s="344" t="s">
        <v>3350</v>
      </c>
      <c r="G13" s="344" t="s">
        <v>23</v>
      </c>
      <c r="H13" s="344" t="s">
        <v>3350</v>
      </c>
      <c r="I13" s="344" t="s">
        <v>3350</v>
      </c>
      <c r="J13" s="344" t="s">
        <v>3350</v>
      </c>
      <c r="K13" s="344" t="s">
        <v>3350</v>
      </c>
      <c r="L13" s="344" t="s">
        <v>23</v>
      </c>
      <c r="M13" s="344" t="s">
        <v>23</v>
      </c>
      <c r="N13" s="344" t="s">
        <v>23</v>
      </c>
      <c r="O13" s="344" t="s">
        <v>3350</v>
      </c>
      <c r="P13" s="344" t="s">
        <v>23</v>
      </c>
      <c r="Q13" s="338" t="s">
        <v>3384</v>
      </c>
      <c r="R13" s="345">
        <v>33</v>
      </c>
      <c r="S13" s="345">
        <v>1</v>
      </c>
      <c r="T13" s="346" t="s">
        <v>7009</v>
      </c>
    </row>
    <row r="14" spans="1:21">
      <c r="A14" s="341">
        <v>1</v>
      </c>
      <c r="B14" s="342" t="s">
        <v>7010</v>
      </c>
      <c r="C14" s="342" t="s">
        <v>3388</v>
      </c>
      <c r="D14" s="342" t="s">
        <v>3390</v>
      </c>
      <c r="E14" s="343" t="s">
        <v>3391</v>
      </c>
      <c r="F14" s="344" t="s">
        <v>3350</v>
      </c>
      <c r="G14" s="344" t="s">
        <v>3350</v>
      </c>
      <c r="H14" s="344" t="s">
        <v>3350</v>
      </c>
      <c r="I14" s="344" t="s">
        <v>3350</v>
      </c>
      <c r="J14" s="344" t="s">
        <v>3350</v>
      </c>
      <c r="K14" s="344" t="s">
        <v>3350</v>
      </c>
      <c r="L14" s="344" t="s">
        <v>23</v>
      </c>
      <c r="M14" s="344" t="s">
        <v>23</v>
      </c>
      <c r="N14" s="344" t="s">
        <v>23</v>
      </c>
      <c r="O14" s="344" t="s">
        <v>3350</v>
      </c>
      <c r="P14" s="344" t="s">
        <v>23</v>
      </c>
      <c r="Q14" s="338" t="s">
        <v>3389</v>
      </c>
      <c r="R14" s="345">
        <v>33</v>
      </c>
      <c r="S14" s="345">
        <v>1</v>
      </c>
      <c r="T14" s="346" t="s">
        <v>7011</v>
      </c>
    </row>
    <row r="15" spans="1:21" s="352" customFormat="1">
      <c r="A15" s="348">
        <v>1</v>
      </c>
      <c r="B15" s="349" t="s">
        <v>7012</v>
      </c>
      <c r="C15" s="350" t="s">
        <v>7013</v>
      </c>
      <c r="D15" s="349" t="s">
        <v>7014</v>
      </c>
      <c r="E15" s="351" t="s">
        <v>7015</v>
      </c>
      <c r="F15" s="347"/>
      <c r="G15" s="347"/>
      <c r="H15" s="347"/>
      <c r="I15" s="347"/>
      <c r="J15" s="347"/>
      <c r="K15" s="347"/>
      <c r="L15" s="347"/>
      <c r="M15" s="347"/>
      <c r="N15" s="347" t="s">
        <v>6892</v>
      </c>
      <c r="O15" s="347"/>
      <c r="P15" s="347"/>
      <c r="Q15" s="352" t="s">
        <v>7509</v>
      </c>
      <c r="R15" s="352">
        <v>33</v>
      </c>
      <c r="S15" s="352">
        <v>1</v>
      </c>
      <c r="T15" s="353">
        <v>207083</v>
      </c>
    </row>
    <row r="16" spans="1:21">
      <c r="A16" s="341">
        <v>1</v>
      </c>
      <c r="B16" s="342" t="s">
        <v>7016</v>
      </c>
      <c r="C16" s="342" t="s">
        <v>3392</v>
      </c>
      <c r="D16" s="342" t="s">
        <v>3394</v>
      </c>
      <c r="E16" s="343" t="s">
        <v>3395</v>
      </c>
      <c r="F16" s="344" t="s">
        <v>3350</v>
      </c>
      <c r="G16" s="344" t="s">
        <v>23</v>
      </c>
      <c r="H16" s="344" t="s">
        <v>23</v>
      </c>
      <c r="I16" s="344" t="s">
        <v>3350</v>
      </c>
      <c r="J16" s="344" t="s">
        <v>3350</v>
      </c>
      <c r="K16" s="344" t="s">
        <v>3350</v>
      </c>
      <c r="L16" s="344" t="s">
        <v>23</v>
      </c>
      <c r="M16" s="344" t="s">
        <v>23</v>
      </c>
      <c r="N16" s="344" t="s">
        <v>23</v>
      </c>
      <c r="O16" s="344" t="s">
        <v>3350</v>
      </c>
      <c r="P16" s="347" t="s">
        <v>3350</v>
      </c>
      <c r="Q16" s="338" t="s">
        <v>3393</v>
      </c>
      <c r="R16" s="345">
        <v>33</v>
      </c>
      <c r="S16" s="345">
        <v>1</v>
      </c>
      <c r="T16" s="346" t="s">
        <v>7017</v>
      </c>
    </row>
    <row r="17" spans="1:20">
      <c r="A17" s="341">
        <v>1</v>
      </c>
      <c r="B17" s="342" t="s">
        <v>7018</v>
      </c>
      <c r="C17" s="342" t="s">
        <v>7019</v>
      </c>
      <c r="D17" s="342" t="s">
        <v>7020</v>
      </c>
      <c r="E17" s="343" t="s">
        <v>7021</v>
      </c>
      <c r="F17" s="344" t="s">
        <v>23</v>
      </c>
      <c r="G17" s="344" t="s">
        <v>23</v>
      </c>
      <c r="H17" s="344" t="s">
        <v>23</v>
      </c>
      <c r="I17" s="344" t="s">
        <v>3350</v>
      </c>
      <c r="J17" s="344" t="s">
        <v>23</v>
      </c>
      <c r="K17" s="344" t="s">
        <v>23</v>
      </c>
      <c r="L17" s="344" t="s">
        <v>23</v>
      </c>
      <c r="M17" s="344" t="s">
        <v>23</v>
      </c>
      <c r="N17" s="344" t="s">
        <v>23</v>
      </c>
      <c r="O17" s="344" t="s">
        <v>23</v>
      </c>
      <c r="P17" s="344" t="s">
        <v>23</v>
      </c>
      <c r="Q17" s="338" t="s">
        <v>3360</v>
      </c>
      <c r="R17" s="345">
        <v>33</v>
      </c>
      <c r="S17" s="345">
        <v>1</v>
      </c>
      <c r="T17" s="346" t="s">
        <v>7022</v>
      </c>
    </row>
    <row r="18" spans="1:20">
      <c r="A18" s="341">
        <v>1</v>
      </c>
      <c r="B18" s="342" t="s">
        <v>7023</v>
      </c>
      <c r="C18" s="342" t="s">
        <v>3396</v>
      </c>
      <c r="D18" s="342" t="s">
        <v>3398</v>
      </c>
      <c r="E18" s="343" t="s">
        <v>3399</v>
      </c>
      <c r="F18" s="344" t="s">
        <v>3350</v>
      </c>
      <c r="G18" s="344" t="s">
        <v>3350</v>
      </c>
      <c r="H18" s="344" t="s">
        <v>23</v>
      </c>
      <c r="I18" s="344" t="s">
        <v>3350</v>
      </c>
      <c r="J18" s="344" t="s">
        <v>3350</v>
      </c>
      <c r="K18" s="344" t="s">
        <v>3350</v>
      </c>
      <c r="L18" s="344" t="s">
        <v>23</v>
      </c>
      <c r="M18" s="344" t="s">
        <v>23</v>
      </c>
      <c r="N18" s="344" t="s">
        <v>23</v>
      </c>
      <c r="O18" s="344" t="s">
        <v>3350</v>
      </c>
      <c r="P18" s="344" t="s">
        <v>23</v>
      </c>
      <c r="Q18" s="338" t="s">
        <v>3397</v>
      </c>
      <c r="R18" s="345">
        <v>33</v>
      </c>
      <c r="S18" s="345">
        <v>1</v>
      </c>
      <c r="T18" s="346" t="s">
        <v>7024</v>
      </c>
    </row>
    <row r="19" spans="1:20">
      <c r="A19" s="341">
        <v>1</v>
      </c>
      <c r="B19" s="342" t="s">
        <v>7025</v>
      </c>
      <c r="C19" s="342" t="s">
        <v>3400</v>
      </c>
      <c r="D19" s="342" t="s">
        <v>7026</v>
      </c>
      <c r="E19" s="343" t="s">
        <v>3402</v>
      </c>
      <c r="F19" s="344" t="s">
        <v>3350</v>
      </c>
      <c r="G19" s="344" t="s">
        <v>23</v>
      </c>
      <c r="H19" s="344" t="s">
        <v>23</v>
      </c>
      <c r="I19" s="344" t="s">
        <v>3350</v>
      </c>
      <c r="J19" s="344" t="s">
        <v>3350</v>
      </c>
      <c r="K19" s="344" t="s">
        <v>3350</v>
      </c>
      <c r="L19" s="344" t="s">
        <v>23</v>
      </c>
      <c r="M19" s="344" t="s">
        <v>23</v>
      </c>
      <c r="N19" s="344" t="s">
        <v>23</v>
      </c>
      <c r="O19" s="344" t="s">
        <v>23</v>
      </c>
      <c r="P19" s="344" t="s">
        <v>23</v>
      </c>
      <c r="Q19" s="338" t="s">
        <v>3401</v>
      </c>
      <c r="R19" s="345">
        <v>33</v>
      </c>
      <c r="S19" s="345">
        <v>1</v>
      </c>
      <c r="T19" s="346" t="s">
        <v>7027</v>
      </c>
    </row>
    <row r="20" spans="1:20">
      <c r="A20" s="341">
        <v>1</v>
      </c>
      <c r="B20" s="342" t="s">
        <v>7028</v>
      </c>
      <c r="C20" s="354" t="s">
        <v>3922</v>
      </c>
      <c r="D20" s="342" t="s">
        <v>3923</v>
      </c>
      <c r="E20" s="343" t="s">
        <v>1478</v>
      </c>
      <c r="F20" s="344" t="s">
        <v>3350</v>
      </c>
      <c r="G20" s="344"/>
      <c r="H20" s="344" t="s">
        <v>23</v>
      </c>
      <c r="I20" s="344" t="s">
        <v>3350</v>
      </c>
      <c r="J20" s="344" t="s">
        <v>3350</v>
      </c>
      <c r="K20" s="344" t="s">
        <v>3350</v>
      </c>
      <c r="L20" s="344" t="s">
        <v>23</v>
      </c>
      <c r="M20" s="344" t="s">
        <v>23</v>
      </c>
      <c r="N20" s="344" t="s">
        <v>23</v>
      </c>
      <c r="O20" s="344" t="s">
        <v>3350</v>
      </c>
      <c r="P20" s="344" t="s">
        <v>23</v>
      </c>
      <c r="Q20" s="338" t="s">
        <v>3428</v>
      </c>
      <c r="R20" s="345">
        <v>33</v>
      </c>
      <c r="S20" s="345">
        <v>1</v>
      </c>
      <c r="T20" s="346" t="s">
        <v>7029</v>
      </c>
    </row>
    <row r="21" spans="1:20">
      <c r="A21" s="341">
        <v>1</v>
      </c>
      <c r="B21" s="342" t="s">
        <v>7030</v>
      </c>
      <c r="C21" s="342" t="s">
        <v>3403</v>
      </c>
      <c r="D21" s="342" t="s">
        <v>3405</v>
      </c>
      <c r="E21" s="343" t="s">
        <v>3406</v>
      </c>
      <c r="F21" s="344" t="s">
        <v>3350</v>
      </c>
      <c r="G21" s="344" t="s">
        <v>23</v>
      </c>
      <c r="H21" s="344" t="s">
        <v>23</v>
      </c>
      <c r="I21" s="344" t="s">
        <v>3350</v>
      </c>
      <c r="J21" s="344" t="s">
        <v>3350</v>
      </c>
      <c r="K21" s="344" t="s">
        <v>3350</v>
      </c>
      <c r="L21" s="344" t="s">
        <v>23</v>
      </c>
      <c r="M21" s="344" t="s">
        <v>23</v>
      </c>
      <c r="N21" s="344" t="s">
        <v>23</v>
      </c>
      <c r="O21" s="344" t="s">
        <v>23</v>
      </c>
      <c r="P21" s="344" t="s">
        <v>23</v>
      </c>
      <c r="Q21" s="338" t="s">
        <v>3404</v>
      </c>
      <c r="R21" s="345">
        <v>33</v>
      </c>
      <c r="S21" s="345">
        <v>1</v>
      </c>
      <c r="T21" s="346" t="s">
        <v>7031</v>
      </c>
    </row>
    <row r="22" spans="1:20">
      <c r="A22" s="341">
        <v>1</v>
      </c>
      <c r="B22" s="342" t="s">
        <v>7032</v>
      </c>
      <c r="C22" s="342" t="s">
        <v>3407</v>
      </c>
      <c r="D22" s="342" t="s">
        <v>3409</v>
      </c>
      <c r="E22" s="343" t="s">
        <v>3410</v>
      </c>
      <c r="F22" s="344" t="s">
        <v>3929</v>
      </c>
      <c r="G22" s="344" t="s">
        <v>3350</v>
      </c>
      <c r="H22" s="344" t="s">
        <v>23</v>
      </c>
      <c r="I22" s="344" t="s">
        <v>3350</v>
      </c>
      <c r="J22" s="344" t="s">
        <v>3350</v>
      </c>
      <c r="K22" s="344" t="s">
        <v>3350</v>
      </c>
      <c r="L22" s="344" t="s">
        <v>3350</v>
      </c>
      <c r="M22" s="344" t="s">
        <v>3350</v>
      </c>
      <c r="N22" s="344" t="s">
        <v>3350</v>
      </c>
      <c r="O22" s="344" t="s">
        <v>3350</v>
      </c>
      <c r="P22" s="344" t="s">
        <v>3350</v>
      </c>
      <c r="Q22" s="338" t="s">
        <v>3408</v>
      </c>
      <c r="R22" s="345">
        <v>33</v>
      </c>
      <c r="S22" s="345">
        <v>1</v>
      </c>
      <c r="T22" s="346" t="s">
        <v>7033</v>
      </c>
    </row>
    <row r="23" spans="1:20">
      <c r="A23" s="341">
        <v>1</v>
      </c>
      <c r="B23" s="342" t="s">
        <v>7034</v>
      </c>
      <c r="C23" s="342" t="s">
        <v>3411</v>
      </c>
      <c r="D23" s="342" t="s">
        <v>3413</v>
      </c>
      <c r="E23" s="343" t="s">
        <v>3414</v>
      </c>
      <c r="F23" s="344" t="s">
        <v>3350</v>
      </c>
      <c r="G23" s="344" t="s">
        <v>23</v>
      </c>
      <c r="H23" s="344" t="s">
        <v>23</v>
      </c>
      <c r="I23" s="344" t="s">
        <v>23</v>
      </c>
      <c r="J23" s="344" t="s">
        <v>3350</v>
      </c>
      <c r="K23" s="344" t="s">
        <v>3350</v>
      </c>
      <c r="L23" s="344" t="s">
        <v>23</v>
      </c>
      <c r="M23" s="344" t="s">
        <v>23</v>
      </c>
      <c r="N23" s="344" t="s">
        <v>23</v>
      </c>
      <c r="O23" s="344" t="s">
        <v>23</v>
      </c>
      <c r="P23" s="344" t="s">
        <v>23</v>
      </c>
      <c r="Q23" s="338" t="s">
        <v>3412</v>
      </c>
      <c r="R23" s="345">
        <v>33</v>
      </c>
      <c r="S23" s="345">
        <v>1</v>
      </c>
      <c r="T23" s="346" t="s">
        <v>7035</v>
      </c>
    </row>
    <row r="24" spans="1:20">
      <c r="A24" s="341">
        <v>1</v>
      </c>
      <c r="B24" s="342" t="s">
        <v>7036</v>
      </c>
      <c r="C24" s="342" t="s">
        <v>3415</v>
      </c>
      <c r="D24" s="342" t="s">
        <v>3417</v>
      </c>
      <c r="E24" s="343" t="s">
        <v>3418</v>
      </c>
      <c r="F24" s="344" t="s">
        <v>3350</v>
      </c>
      <c r="G24" s="344" t="s">
        <v>23</v>
      </c>
      <c r="H24" s="344" t="s">
        <v>23</v>
      </c>
      <c r="I24" s="344" t="s">
        <v>3350</v>
      </c>
      <c r="J24" s="344" t="s">
        <v>3350</v>
      </c>
      <c r="K24" s="344" t="s">
        <v>3350</v>
      </c>
      <c r="L24" s="344" t="s">
        <v>23</v>
      </c>
      <c r="M24" s="344" t="s">
        <v>23</v>
      </c>
      <c r="N24" s="344" t="s">
        <v>23</v>
      </c>
      <c r="O24" s="344" t="s">
        <v>3350</v>
      </c>
      <c r="P24" s="344" t="s">
        <v>23</v>
      </c>
      <c r="Q24" s="338" t="s">
        <v>3416</v>
      </c>
      <c r="R24" s="345">
        <v>33</v>
      </c>
      <c r="S24" s="345">
        <v>1</v>
      </c>
      <c r="T24" s="346" t="s">
        <v>7037</v>
      </c>
    </row>
    <row r="25" spans="1:20">
      <c r="A25" s="341">
        <v>1</v>
      </c>
      <c r="B25" s="342" t="s">
        <v>7038</v>
      </c>
      <c r="C25" s="342" t="s">
        <v>3419</v>
      </c>
      <c r="D25" s="342" t="s">
        <v>3421</v>
      </c>
      <c r="E25" s="343" t="s">
        <v>3422</v>
      </c>
      <c r="F25" s="344" t="s">
        <v>3350</v>
      </c>
      <c r="G25" s="344" t="s">
        <v>23</v>
      </c>
      <c r="H25" s="344" t="s">
        <v>23</v>
      </c>
      <c r="I25" s="344" t="s">
        <v>3350</v>
      </c>
      <c r="J25" s="344" t="s">
        <v>3350</v>
      </c>
      <c r="K25" s="344" t="s">
        <v>3350</v>
      </c>
      <c r="L25" s="344" t="s">
        <v>23</v>
      </c>
      <c r="M25" s="344" t="s">
        <v>23</v>
      </c>
      <c r="N25" s="344" t="s">
        <v>23</v>
      </c>
      <c r="O25" s="344" t="s">
        <v>3350</v>
      </c>
      <c r="P25" s="344" t="s">
        <v>23</v>
      </c>
      <c r="Q25" s="338" t="s">
        <v>3420</v>
      </c>
      <c r="R25" s="345">
        <v>33</v>
      </c>
      <c r="S25" s="345">
        <v>1</v>
      </c>
      <c r="T25" s="346" t="s">
        <v>7039</v>
      </c>
    </row>
    <row r="26" spans="1:20">
      <c r="A26" s="341">
        <v>1</v>
      </c>
      <c r="B26" s="342" t="s">
        <v>7040</v>
      </c>
      <c r="C26" s="342" t="s">
        <v>3423</v>
      </c>
      <c r="D26" s="342" t="s">
        <v>3425</v>
      </c>
      <c r="E26" s="343" t="s">
        <v>3426</v>
      </c>
      <c r="F26" s="344" t="s">
        <v>3350</v>
      </c>
      <c r="G26" s="344" t="s">
        <v>23</v>
      </c>
      <c r="H26" s="344" t="s">
        <v>23</v>
      </c>
      <c r="I26" s="344" t="s">
        <v>3350</v>
      </c>
      <c r="J26" s="344" t="s">
        <v>3350</v>
      </c>
      <c r="K26" s="344" t="s">
        <v>3350</v>
      </c>
      <c r="L26" s="344" t="s">
        <v>23</v>
      </c>
      <c r="M26" s="344" t="s">
        <v>23</v>
      </c>
      <c r="N26" s="344" t="s">
        <v>23</v>
      </c>
      <c r="O26" s="344" t="s">
        <v>3350</v>
      </c>
      <c r="P26" s="344" t="s">
        <v>23</v>
      </c>
      <c r="Q26" s="338" t="s">
        <v>3424</v>
      </c>
      <c r="R26" s="345">
        <v>33</v>
      </c>
      <c r="S26" s="345">
        <v>1</v>
      </c>
      <c r="T26" s="346" t="s">
        <v>7041</v>
      </c>
    </row>
    <row r="27" spans="1:20">
      <c r="A27" s="341">
        <v>1</v>
      </c>
      <c r="B27" s="342" t="s">
        <v>7042</v>
      </c>
      <c r="C27" s="342" t="s">
        <v>3427</v>
      </c>
      <c r="D27" s="342" t="s">
        <v>3429</v>
      </c>
      <c r="E27" s="343" t="s">
        <v>3430</v>
      </c>
      <c r="F27" s="344" t="s">
        <v>3350</v>
      </c>
      <c r="G27" s="344" t="s">
        <v>23</v>
      </c>
      <c r="H27" s="344" t="s">
        <v>23</v>
      </c>
      <c r="I27" s="344" t="s">
        <v>3350</v>
      </c>
      <c r="J27" s="344" t="s">
        <v>3350</v>
      </c>
      <c r="K27" s="344" t="s">
        <v>3350</v>
      </c>
      <c r="L27" s="344"/>
      <c r="M27" s="344" t="s">
        <v>23</v>
      </c>
      <c r="N27" s="344" t="s">
        <v>23</v>
      </c>
      <c r="O27" s="344"/>
      <c r="P27" s="344" t="s">
        <v>23</v>
      </c>
      <c r="Q27" s="338" t="s">
        <v>3428</v>
      </c>
      <c r="R27" s="345">
        <v>33</v>
      </c>
      <c r="S27" s="345">
        <v>1</v>
      </c>
      <c r="T27" s="346" t="s">
        <v>7043</v>
      </c>
    </row>
    <row r="28" spans="1:20">
      <c r="A28" s="341">
        <v>1</v>
      </c>
      <c r="B28" s="342" t="s">
        <v>7044</v>
      </c>
      <c r="C28" s="342" t="s">
        <v>3431</v>
      </c>
      <c r="D28" s="342" t="s">
        <v>3432</v>
      </c>
      <c r="E28" s="343" t="s">
        <v>3433</v>
      </c>
      <c r="F28" s="344" t="s">
        <v>3350</v>
      </c>
      <c r="G28" s="344" t="s">
        <v>23</v>
      </c>
      <c r="H28" s="344" t="s">
        <v>23</v>
      </c>
      <c r="I28" s="344" t="s">
        <v>3350</v>
      </c>
      <c r="J28" s="344" t="s">
        <v>3350</v>
      </c>
      <c r="K28" s="344" t="s">
        <v>3350</v>
      </c>
      <c r="L28" s="344" t="s">
        <v>23</v>
      </c>
      <c r="M28" s="344" t="s">
        <v>23</v>
      </c>
      <c r="N28" s="344" t="s">
        <v>23</v>
      </c>
      <c r="O28" s="344" t="s">
        <v>3350</v>
      </c>
      <c r="P28" s="344" t="s">
        <v>23</v>
      </c>
      <c r="Q28" s="338" t="s">
        <v>3380</v>
      </c>
      <c r="R28" s="345">
        <v>33</v>
      </c>
      <c r="S28" s="345">
        <v>1</v>
      </c>
      <c r="T28" s="346" t="s">
        <v>7045</v>
      </c>
    </row>
    <row r="29" spans="1:20">
      <c r="A29" s="341">
        <v>1</v>
      </c>
      <c r="B29" s="342" t="s">
        <v>7046</v>
      </c>
      <c r="C29" s="342" t="s">
        <v>3434</v>
      </c>
      <c r="D29" s="342" t="s">
        <v>3436</v>
      </c>
      <c r="E29" s="343" t="s">
        <v>3437</v>
      </c>
      <c r="F29" s="344" t="s">
        <v>3350</v>
      </c>
      <c r="G29" s="344" t="s">
        <v>3350</v>
      </c>
      <c r="H29" s="344" t="s">
        <v>3350</v>
      </c>
      <c r="I29" s="344" t="s">
        <v>3350</v>
      </c>
      <c r="J29" s="344" t="s">
        <v>3350</v>
      </c>
      <c r="K29" s="344" t="s">
        <v>3350</v>
      </c>
      <c r="L29" s="344" t="s">
        <v>23</v>
      </c>
      <c r="M29" s="344" t="s">
        <v>23</v>
      </c>
      <c r="N29" s="347" t="s">
        <v>3929</v>
      </c>
      <c r="O29" s="344" t="s">
        <v>3350</v>
      </c>
      <c r="P29" s="344" t="s">
        <v>3350</v>
      </c>
      <c r="Q29" s="338" t="s">
        <v>3435</v>
      </c>
      <c r="R29" s="345">
        <v>33</v>
      </c>
      <c r="S29" s="345">
        <v>1</v>
      </c>
      <c r="T29" s="346" t="s">
        <v>7047</v>
      </c>
    </row>
    <row r="30" spans="1:20">
      <c r="A30" s="341">
        <v>1</v>
      </c>
      <c r="B30" s="342" t="s">
        <v>7048</v>
      </c>
      <c r="C30" s="342" t="s">
        <v>3438</v>
      </c>
      <c r="D30" s="342" t="s">
        <v>3439</v>
      </c>
      <c r="E30" s="343" t="s">
        <v>3440</v>
      </c>
      <c r="F30" s="344" t="s">
        <v>3350</v>
      </c>
      <c r="G30" s="344" t="s">
        <v>3350</v>
      </c>
      <c r="H30" s="344" t="s">
        <v>3350</v>
      </c>
      <c r="I30" s="344" t="s">
        <v>3350</v>
      </c>
      <c r="J30" s="344" t="s">
        <v>3350</v>
      </c>
      <c r="K30" s="344" t="s">
        <v>3350</v>
      </c>
      <c r="L30" s="344" t="s">
        <v>23</v>
      </c>
      <c r="M30" s="344" t="s">
        <v>23</v>
      </c>
      <c r="N30" s="344" t="s">
        <v>23</v>
      </c>
      <c r="O30" s="344" t="s">
        <v>3350</v>
      </c>
      <c r="P30" s="344" t="s">
        <v>3350</v>
      </c>
      <c r="Q30" s="338" t="s">
        <v>3412</v>
      </c>
      <c r="R30" s="345">
        <v>33</v>
      </c>
      <c r="S30" s="345">
        <v>1</v>
      </c>
      <c r="T30" s="346" t="s">
        <v>7049</v>
      </c>
    </row>
    <row r="31" spans="1:20">
      <c r="A31" s="341">
        <v>1</v>
      </c>
      <c r="B31" s="342" t="s">
        <v>7050</v>
      </c>
      <c r="C31" s="342" t="s">
        <v>7051</v>
      </c>
      <c r="D31" s="342" t="s">
        <v>3441</v>
      </c>
      <c r="E31" s="343" t="s">
        <v>3442</v>
      </c>
      <c r="F31" s="347" t="s">
        <v>3350</v>
      </c>
      <c r="G31" s="344" t="s">
        <v>3929</v>
      </c>
      <c r="H31" s="344" t="s">
        <v>3929</v>
      </c>
      <c r="I31" s="344" t="s">
        <v>3350</v>
      </c>
      <c r="J31" s="344" t="s">
        <v>3350</v>
      </c>
      <c r="K31" s="344" t="s">
        <v>3350</v>
      </c>
      <c r="L31" s="344" t="s">
        <v>3929</v>
      </c>
      <c r="M31" s="344" t="s">
        <v>3350</v>
      </c>
      <c r="N31" s="344" t="s">
        <v>3350</v>
      </c>
      <c r="O31" s="344" t="s">
        <v>3350</v>
      </c>
      <c r="P31" s="344" t="s">
        <v>3350</v>
      </c>
      <c r="Q31" s="338" t="s">
        <v>3416</v>
      </c>
      <c r="R31" s="345">
        <v>33</v>
      </c>
      <c r="S31" s="345">
        <v>1</v>
      </c>
      <c r="T31" s="346" t="s">
        <v>7052</v>
      </c>
    </row>
    <row r="32" spans="1:20">
      <c r="A32" s="341">
        <v>1</v>
      </c>
      <c r="B32" s="342" t="s">
        <v>7053</v>
      </c>
      <c r="C32" s="342" t="s">
        <v>3443</v>
      </c>
      <c r="D32" s="342" t="s">
        <v>3445</v>
      </c>
      <c r="E32" s="343" t="s">
        <v>3446</v>
      </c>
      <c r="F32" s="344" t="s">
        <v>3350</v>
      </c>
      <c r="G32" s="344" t="s">
        <v>3350</v>
      </c>
      <c r="H32" s="344" t="s">
        <v>3350</v>
      </c>
      <c r="I32" s="344" t="s">
        <v>3350</v>
      </c>
      <c r="J32" s="344" t="s">
        <v>3350</v>
      </c>
      <c r="K32" s="344" t="s">
        <v>3350</v>
      </c>
      <c r="L32" s="344" t="s">
        <v>23</v>
      </c>
      <c r="M32" s="344" t="s">
        <v>23</v>
      </c>
      <c r="N32" s="344" t="s">
        <v>3350</v>
      </c>
      <c r="O32" s="344" t="s">
        <v>3350</v>
      </c>
      <c r="P32" s="344" t="s">
        <v>3350</v>
      </c>
      <c r="Q32" s="338" t="s">
        <v>3444</v>
      </c>
      <c r="R32" s="345">
        <v>33</v>
      </c>
      <c r="S32" s="345">
        <v>1</v>
      </c>
      <c r="T32" s="346" t="s">
        <v>7054</v>
      </c>
    </row>
    <row r="33" spans="1:21">
      <c r="A33" s="341">
        <v>1</v>
      </c>
      <c r="B33" s="342" t="s">
        <v>7055</v>
      </c>
      <c r="C33" s="342" t="s">
        <v>3447</v>
      </c>
      <c r="D33" s="342" t="s">
        <v>3449</v>
      </c>
      <c r="E33" s="343" t="s">
        <v>7056</v>
      </c>
      <c r="F33" s="344" t="s">
        <v>3929</v>
      </c>
      <c r="G33" s="344" t="s">
        <v>3929</v>
      </c>
      <c r="H33" s="344" t="s">
        <v>3929</v>
      </c>
      <c r="I33" s="344" t="s">
        <v>3929</v>
      </c>
      <c r="J33" s="344" t="s">
        <v>3929</v>
      </c>
      <c r="K33" s="344" t="s">
        <v>3929</v>
      </c>
      <c r="L33" s="344" t="s">
        <v>23</v>
      </c>
      <c r="M33" s="344" t="s">
        <v>3350</v>
      </c>
      <c r="N33" s="344" t="s">
        <v>3350</v>
      </c>
      <c r="O33" s="344" t="s">
        <v>3350</v>
      </c>
      <c r="P33" s="344" t="s">
        <v>3929</v>
      </c>
      <c r="Q33" s="338" t="s">
        <v>3448</v>
      </c>
      <c r="R33" s="345">
        <v>33</v>
      </c>
      <c r="S33" s="345">
        <v>1</v>
      </c>
      <c r="T33" s="346" t="s">
        <v>7057</v>
      </c>
    </row>
    <row r="34" spans="1:21" s="352" customFormat="1">
      <c r="A34" s="348">
        <v>1</v>
      </c>
      <c r="B34" s="349" t="s">
        <v>7058</v>
      </c>
      <c r="C34" s="349" t="s">
        <v>7059</v>
      </c>
      <c r="D34" s="349" t="s">
        <v>7060</v>
      </c>
      <c r="E34" s="351" t="s">
        <v>7061</v>
      </c>
      <c r="F34" s="347" t="s">
        <v>3350</v>
      </c>
      <c r="G34" s="347"/>
      <c r="H34" s="347" t="s">
        <v>23</v>
      </c>
      <c r="I34" s="347" t="s">
        <v>3350</v>
      </c>
      <c r="J34" s="347" t="s">
        <v>3350</v>
      </c>
      <c r="K34" s="347" t="s">
        <v>3350</v>
      </c>
      <c r="L34" s="347"/>
      <c r="M34" s="347"/>
      <c r="N34" s="347"/>
      <c r="O34" s="347" t="s">
        <v>3350</v>
      </c>
      <c r="P34" s="347"/>
      <c r="Q34" s="352" t="s">
        <v>7510</v>
      </c>
      <c r="R34" s="352">
        <v>33</v>
      </c>
      <c r="S34" s="352">
        <v>1</v>
      </c>
      <c r="T34" s="353">
        <v>207059</v>
      </c>
    </row>
    <row r="35" spans="1:21">
      <c r="A35" s="341">
        <v>1</v>
      </c>
      <c r="B35" s="342" t="s">
        <v>7062</v>
      </c>
      <c r="C35" s="342" t="s">
        <v>3450</v>
      </c>
      <c r="D35" s="342" t="s">
        <v>3451</v>
      </c>
      <c r="E35" s="343" t="s">
        <v>3452</v>
      </c>
      <c r="F35" s="344" t="s">
        <v>3350</v>
      </c>
      <c r="G35" s="344" t="s">
        <v>3350</v>
      </c>
      <c r="H35" s="344" t="s">
        <v>23</v>
      </c>
      <c r="I35" s="344" t="s">
        <v>3350</v>
      </c>
      <c r="J35" s="344" t="s">
        <v>3350</v>
      </c>
      <c r="K35" s="344" t="s">
        <v>3350</v>
      </c>
      <c r="L35" s="344" t="s">
        <v>3350</v>
      </c>
      <c r="M35" s="344" t="s">
        <v>3350</v>
      </c>
      <c r="N35" s="344" t="s">
        <v>3350</v>
      </c>
      <c r="O35" s="344" t="s">
        <v>3350</v>
      </c>
      <c r="P35" s="344" t="s">
        <v>3350</v>
      </c>
      <c r="Q35" s="338" t="s">
        <v>3444</v>
      </c>
      <c r="R35" s="345">
        <v>33</v>
      </c>
      <c r="S35" s="345">
        <v>1</v>
      </c>
      <c r="T35" s="346" t="s">
        <v>7063</v>
      </c>
    </row>
    <row r="36" spans="1:21" s="359" customFormat="1">
      <c r="A36" s="355">
        <v>1</v>
      </c>
      <c r="B36" s="356" t="s">
        <v>7064</v>
      </c>
      <c r="C36" s="356" t="s">
        <v>7065</v>
      </c>
      <c r="D36" s="356" t="s">
        <v>7066</v>
      </c>
      <c r="E36" s="357" t="s">
        <v>7067</v>
      </c>
      <c r="F36" s="358" t="s">
        <v>23</v>
      </c>
      <c r="G36" s="358"/>
      <c r="H36" s="358"/>
      <c r="I36" s="358"/>
      <c r="J36" s="358"/>
      <c r="K36" s="358"/>
      <c r="L36" s="358"/>
      <c r="M36" s="358"/>
      <c r="N36" s="358"/>
      <c r="O36" s="358"/>
      <c r="P36" s="358" t="s">
        <v>23</v>
      </c>
      <c r="Q36" s="359" t="s">
        <v>3494</v>
      </c>
      <c r="R36" s="359">
        <v>33</v>
      </c>
      <c r="S36" s="359">
        <v>1</v>
      </c>
      <c r="T36" s="360" t="s">
        <v>7068</v>
      </c>
      <c r="U36" s="359" t="s">
        <v>7069</v>
      </c>
    </row>
    <row r="37" spans="1:21">
      <c r="A37" s="341">
        <v>1</v>
      </c>
      <c r="B37" s="342" t="s">
        <v>7070</v>
      </c>
      <c r="C37" s="342" t="s">
        <v>3453</v>
      </c>
      <c r="D37" s="342" t="s">
        <v>3454</v>
      </c>
      <c r="E37" s="343" t="s">
        <v>3455</v>
      </c>
      <c r="F37" s="344" t="s">
        <v>3350</v>
      </c>
      <c r="G37" s="344" t="s">
        <v>23</v>
      </c>
      <c r="H37" s="344" t="s">
        <v>3350</v>
      </c>
      <c r="I37" s="344" t="s">
        <v>3350</v>
      </c>
      <c r="J37" s="344" t="s">
        <v>3350</v>
      </c>
      <c r="K37" s="344" t="s">
        <v>3350</v>
      </c>
      <c r="L37" s="344" t="s">
        <v>23</v>
      </c>
      <c r="M37" s="344" t="s">
        <v>23</v>
      </c>
      <c r="N37" s="344" t="s">
        <v>23</v>
      </c>
      <c r="O37" s="344" t="s">
        <v>3350</v>
      </c>
      <c r="P37" s="344" t="s">
        <v>23</v>
      </c>
      <c r="Q37" s="338" t="s">
        <v>3424</v>
      </c>
      <c r="R37" s="345">
        <v>33</v>
      </c>
      <c r="S37" s="345">
        <v>1</v>
      </c>
      <c r="T37" s="346" t="s">
        <v>7071</v>
      </c>
    </row>
    <row r="38" spans="1:21">
      <c r="A38" s="341">
        <v>1</v>
      </c>
      <c r="B38" s="342" t="s">
        <v>7072</v>
      </c>
      <c r="C38" s="342" t="s">
        <v>7073</v>
      </c>
      <c r="D38" s="342" t="s">
        <v>3456</v>
      </c>
      <c r="E38" s="343" t="s">
        <v>3457</v>
      </c>
      <c r="F38" s="344" t="s">
        <v>3350</v>
      </c>
      <c r="G38" s="344" t="s">
        <v>3350</v>
      </c>
      <c r="H38" s="344" t="s">
        <v>23</v>
      </c>
      <c r="I38" s="344" t="s">
        <v>3350</v>
      </c>
      <c r="J38" s="344" t="s">
        <v>3350</v>
      </c>
      <c r="K38" s="344" t="s">
        <v>3350</v>
      </c>
      <c r="L38" s="344" t="s">
        <v>23</v>
      </c>
      <c r="M38" s="344" t="s">
        <v>23</v>
      </c>
      <c r="N38" s="344" t="s">
        <v>23</v>
      </c>
      <c r="O38" s="344" t="s">
        <v>3350</v>
      </c>
      <c r="P38" s="344" t="s">
        <v>23</v>
      </c>
      <c r="Q38" s="338" t="s">
        <v>3435</v>
      </c>
      <c r="R38" s="345">
        <v>33</v>
      </c>
      <c r="S38" s="345">
        <v>1</v>
      </c>
      <c r="T38" s="346" t="s">
        <v>7074</v>
      </c>
    </row>
    <row r="39" spans="1:21">
      <c r="A39" s="341">
        <v>1</v>
      </c>
      <c r="B39" s="342" t="s">
        <v>7075</v>
      </c>
      <c r="C39" s="342" t="s">
        <v>3924</v>
      </c>
      <c r="D39" s="342" t="s">
        <v>3925</v>
      </c>
      <c r="E39" s="343" t="s">
        <v>3926</v>
      </c>
      <c r="F39" s="344" t="s">
        <v>3350</v>
      </c>
      <c r="G39" s="344" t="s">
        <v>23</v>
      </c>
      <c r="H39" s="344" t="s">
        <v>3350</v>
      </c>
      <c r="I39" s="344" t="s">
        <v>3350</v>
      </c>
      <c r="J39" s="344" t="s">
        <v>3350</v>
      </c>
      <c r="K39" s="344" t="s">
        <v>3350</v>
      </c>
      <c r="L39" s="344" t="s">
        <v>23</v>
      </c>
      <c r="M39" s="344" t="s">
        <v>23</v>
      </c>
      <c r="N39" s="344" t="s">
        <v>23</v>
      </c>
      <c r="O39" s="344" t="s">
        <v>3350</v>
      </c>
      <c r="P39" s="344" t="s">
        <v>23</v>
      </c>
      <c r="Q39" s="338" t="s">
        <v>3428</v>
      </c>
      <c r="R39" s="345">
        <v>33</v>
      </c>
      <c r="S39" s="345">
        <v>1</v>
      </c>
      <c r="T39" s="346" t="s">
        <v>7076</v>
      </c>
    </row>
    <row r="40" spans="1:21">
      <c r="A40" s="341">
        <v>1</v>
      </c>
      <c r="B40" s="342" t="s">
        <v>7077</v>
      </c>
      <c r="C40" s="342" t="s">
        <v>3458</v>
      </c>
      <c r="D40" s="342" t="s">
        <v>3459</v>
      </c>
      <c r="E40" s="343" t="s">
        <v>3460</v>
      </c>
      <c r="F40" s="344" t="s">
        <v>3350</v>
      </c>
      <c r="G40" s="344" t="s">
        <v>23</v>
      </c>
      <c r="H40" s="344" t="s">
        <v>23</v>
      </c>
      <c r="I40" s="344" t="s">
        <v>3350</v>
      </c>
      <c r="J40" s="344" t="s">
        <v>3350</v>
      </c>
      <c r="K40" s="344" t="s">
        <v>3350</v>
      </c>
      <c r="L40" s="344" t="s">
        <v>23</v>
      </c>
      <c r="M40" s="344" t="s">
        <v>23</v>
      </c>
      <c r="N40" s="344" t="s">
        <v>23</v>
      </c>
      <c r="O40" s="344" t="s">
        <v>3350</v>
      </c>
      <c r="P40" s="344" t="s">
        <v>23</v>
      </c>
      <c r="Q40" s="338" t="s">
        <v>3393</v>
      </c>
      <c r="R40" s="345">
        <v>33</v>
      </c>
      <c r="S40" s="345">
        <v>1</v>
      </c>
      <c r="T40" s="346" t="s">
        <v>7078</v>
      </c>
    </row>
    <row r="41" spans="1:21">
      <c r="A41" s="341">
        <v>1</v>
      </c>
      <c r="B41" s="342" t="s">
        <v>7079</v>
      </c>
      <c r="C41" s="342" t="s">
        <v>3461</v>
      </c>
      <c r="D41" s="342" t="s">
        <v>3462</v>
      </c>
      <c r="E41" s="343" t="s">
        <v>3463</v>
      </c>
      <c r="F41" s="344" t="s">
        <v>3350</v>
      </c>
      <c r="G41" s="344" t="s">
        <v>23</v>
      </c>
      <c r="H41" s="344" t="s">
        <v>23</v>
      </c>
      <c r="I41" s="344" t="s">
        <v>3350</v>
      </c>
      <c r="J41" s="344" t="s">
        <v>3350</v>
      </c>
      <c r="K41" s="344" t="s">
        <v>3350</v>
      </c>
      <c r="L41" s="344" t="s">
        <v>23</v>
      </c>
      <c r="M41" s="344" t="s">
        <v>23</v>
      </c>
      <c r="N41" s="344" t="s">
        <v>23</v>
      </c>
      <c r="O41" s="344" t="s">
        <v>3350</v>
      </c>
      <c r="P41" s="344" t="s">
        <v>23</v>
      </c>
      <c r="Q41" s="338" t="s">
        <v>3389</v>
      </c>
      <c r="R41" s="345">
        <v>33</v>
      </c>
      <c r="S41" s="345">
        <v>1</v>
      </c>
      <c r="T41" s="346" t="s">
        <v>7080</v>
      </c>
    </row>
    <row r="42" spans="1:21">
      <c r="A42" s="341">
        <v>1</v>
      </c>
      <c r="B42" s="342" t="s">
        <v>7081</v>
      </c>
      <c r="C42" s="342" t="s">
        <v>3464</v>
      </c>
      <c r="D42" s="342" t="s">
        <v>3465</v>
      </c>
      <c r="E42" s="343" t="s">
        <v>3466</v>
      </c>
      <c r="F42" s="344" t="s">
        <v>3350</v>
      </c>
      <c r="G42" s="344"/>
      <c r="H42" s="344" t="s">
        <v>3350</v>
      </c>
      <c r="I42" s="344" t="s">
        <v>3350</v>
      </c>
      <c r="J42" s="344" t="s">
        <v>3350</v>
      </c>
      <c r="K42" s="344" t="s">
        <v>3350</v>
      </c>
      <c r="L42" s="344" t="s">
        <v>23</v>
      </c>
      <c r="M42" s="344" t="s">
        <v>23</v>
      </c>
      <c r="N42" s="344" t="s">
        <v>23</v>
      </c>
      <c r="O42" s="344" t="s">
        <v>3350</v>
      </c>
      <c r="P42" s="344" t="s">
        <v>23</v>
      </c>
      <c r="Q42" s="338" t="s">
        <v>3352</v>
      </c>
      <c r="R42" s="345">
        <v>33</v>
      </c>
      <c r="S42" s="345">
        <v>1</v>
      </c>
      <c r="T42" s="346" t="s">
        <v>7082</v>
      </c>
    </row>
    <row r="43" spans="1:21">
      <c r="A43" s="341">
        <v>1</v>
      </c>
      <c r="B43" s="342" t="s">
        <v>7083</v>
      </c>
      <c r="C43" s="342" t="s">
        <v>7512</v>
      </c>
      <c r="D43" s="342" t="s">
        <v>7084</v>
      </c>
      <c r="E43" s="343" t="s">
        <v>7511</v>
      </c>
      <c r="F43" s="344" t="s">
        <v>23</v>
      </c>
      <c r="G43" s="344" t="s">
        <v>23</v>
      </c>
      <c r="H43" s="344" t="s">
        <v>23</v>
      </c>
      <c r="I43" s="344" t="s">
        <v>23</v>
      </c>
      <c r="J43" s="344" t="s">
        <v>23</v>
      </c>
      <c r="K43" s="344" t="s">
        <v>3350</v>
      </c>
      <c r="L43" s="344" t="s">
        <v>23</v>
      </c>
      <c r="M43" s="344" t="s">
        <v>23</v>
      </c>
      <c r="N43" s="344" t="s">
        <v>23</v>
      </c>
      <c r="O43" s="344" t="s">
        <v>23</v>
      </c>
      <c r="P43" s="344" t="s">
        <v>23</v>
      </c>
      <c r="Q43" s="338" t="s">
        <v>7509</v>
      </c>
      <c r="R43" s="345">
        <v>33</v>
      </c>
      <c r="S43" s="345">
        <v>1</v>
      </c>
      <c r="T43" s="353">
        <v>213446</v>
      </c>
    </row>
    <row r="44" spans="1:21">
      <c r="A44" s="341">
        <v>1</v>
      </c>
      <c r="B44" s="342" t="s">
        <v>7085</v>
      </c>
      <c r="C44" s="361" t="s">
        <v>3467</v>
      </c>
      <c r="D44" s="342" t="s">
        <v>3468</v>
      </c>
      <c r="E44" s="343" t="s">
        <v>3469</v>
      </c>
      <c r="F44" s="344" t="s">
        <v>3350</v>
      </c>
      <c r="G44" s="344" t="s">
        <v>3350</v>
      </c>
      <c r="H44" s="344" t="s">
        <v>3350</v>
      </c>
      <c r="I44" s="344" t="s">
        <v>3350</v>
      </c>
      <c r="J44" s="344" t="s">
        <v>3350</v>
      </c>
      <c r="K44" s="344" t="s">
        <v>3350</v>
      </c>
      <c r="L44" s="344" t="s">
        <v>23</v>
      </c>
      <c r="M44" s="344" t="s">
        <v>23</v>
      </c>
      <c r="N44" s="347" t="s">
        <v>3350</v>
      </c>
      <c r="O44" s="344" t="s">
        <v>3350</v>
      </c>
      <c r="P44" s="347"/>
      <c r="Q44" s="338" t="s">
        <v>3386</v>
      </c>
      <c r="R44" s="345">
        <v>33</v>
      </c>
      <c r="S44" s="345">
        <v>1</v>
      </c>
      <c r="T44" s="346" t="s">
        <v>7086</v>
      </c>
    </row>
    <row r="45" spans="1:21">
      <c r="A45" s="341">
        <v>1</v>
      </c>
      <c r="B45" s="342" t="s">
        <v>7087</v>
      </c>
      <c r="C45" s="342" t="s">
        <v>3470</v>
      </c>
      <c r="D45" s="342" t="s">
        <v>3472</v>
      </c>
      <c r="E45" s="343" t="s">
        <v>3473</v>
      </c>
      <c r="F45" s="344" t="s">
        <v>3350</v>
      </c>
      <c r="G45" s="344" t="s">
        <v>23</v>
      </c>
      <c r="H45" s="344" t="s">
        <v>23</v>
      </c>
      <c r="I45" s="344" t="s">
        <v>3350</v>
      </c>
      <c r="J45" s="344" t="s">
        <v>3350</v>
      </c>
      <c r="K45" s="344" t="s">
        <v>3350</v>
      </c>
      <c r="L45" s="344" t="s">
        <v>23</v>
      </c>
      <c r="M45" s="344" t="s">
        <v>23</v>
      </c>
      <c r="N45" s="344" t="s">
        <v>23</v>
      </c>
      <c r="O45" s="344" t="s">
        <v>3350</v>
      </c>
      <c r="P45" s="344" t="s">
        <v>23</v>
      </c>
      <c r="Q45" s="338" t="s">
        <v>3471</v>
      </c>
      <c r="R45" s="345">
        <v>33</v>
      </c>
      <c r="S45" s="345">
        <v>1</v>
      </c>
      <c r="T45" s="346" t="s">
        <v>7088</v>
      </c>
    </row>
    <row r="46" spans="1:21">
      <c r="A46" s="341">
        <v>1</v>
      </c>
      <c r="B46" s="342" t="s">
        <v>7089</v>
      </c>
      <c r="C46" s="342" t="s">
        <v>7090</v>
      </c>
      <c r="D46" s="342" t="s">
        <v>7091</v>
      </c>
      <c r="E46" s="343" t="s">
        <v>7092</v>
      </c>
      <c r="F46" s="344" t="s">
        <v>23</v>
      </c>
      <c r="G46" s="344" t="s">
        <v>23</v>
      </c>
      <c r="H46" s="344" t="s">
        <v>23</v>
      </c>
      <c r="I46" s="344" t="s">
        <v>3350</v>
      </c>
      <c r="J46" s="344" t="s">
        <v>3350</v>
      </c>
      <c r="K46" s="344" t="s">
        <v>3350</v>
      </c>
      <c r="L46" s="344" t="s">
        <v>23</v>
      </c>
      <c r="M46" s="344" t="s">
        <v>23</v>
      </c>
      <c r="N46" s="344" t="s">
        <v>23</v>
      </c>
      <c r="O46" s="344" t="s">
        <v>3350</v>
      </c>
      <c r="P46" s="344" t="s">
        <v>23</v>
      </c>
      <c r="Q46" s="338" t="s">
        <v>3386</v>
      </c>
      <c r="R46" s="345">
        <v>33</v>
      </c>
      <c r="S46" s="345">
        <v>1</v>
      </c>
      <c r="T46" s="346" t="s">
        <v>7093</v>
      </c>
    </row>
    <row r="47" spans="1:21">
      <c r="A47" s="341">
        <v>1</v>
      </c>
      <c r="B47" s="342" t="s">
        <v>7094</v>
      </c>
      <c r="C47" s="342" t="s">
        <v>3474</v>
      </c>
      <c r="D47" s="342" t="s">
        <v>3476</v>
      </c>
      <c r="E47" s="343" t="s">
        <v>3477</v>
      </c>
      <c r="F47" s="344" t="s">
        <v>3350</v>
      </c>
      <c r="G47" s="344" t="s">
        <v>23</v>
      </c>
      <c r="H47" s="344" t="s">
        <v>23</v>
      </c>
      <c r="I47" s="344" t="s">
        <v>3350</v>
      </c>
      <c r="J47" s="344" t="s">
        <v>3350</v>
      </c>
      <c r="K47" s="344" t="s">
        <v>3350</v>
      </c>
      <c r="L47" s="344" t="s">
        <v>23</v>
      </c>
      <c r="M47" s="344" t="s">
        <v>23</v>
      </c>
      <c r="N47" s="344" t="s">
        <v>23</v>
      </c>
      <c r="O47" s="344" t="s">
        <v>3350</v>
      </c>
      <c r="P47" s="344" t="s">
        <v>23</v>
      </c>
      <c r="Q47" s="338" t="s">
        <v>3475</v>
      </c>
      <c r="R47" s="345">
        <v>33</v>
      </c>
      <c r="S47" s="345">
        <v>1</v>
      </c>
      <c r="T47" s="346" t="s">
        <v>7095</v>
      </c>
    </row>
    <row r="48" spans="1:21">
      <c r="A48" s="341">
        <v>1</v>
      </c>
      <c r="B48" s="342" t="s">
        <v>7096</v>
      </c>
      <c r="C48" s="354" t="s">
        <v>3927</v>
      </c>
      <c r="D48" s="342" t="s">
        <v>3387</v>
      </c>
      <c r="E48" s="343" t="s">
        <v>1474</v>
      </c>
      <c r="F48" s="344" t="s">
        <v>3350</v>
      </c>
      <c r="G48" s="344" t="s">
        <v>23</v>
      </c>
      <c r="H48" s="344" t="s">
        <v>23</v>
      </c>
      <c r="I48" s="344" t="s">
        <v>3350</v>
      </c>
      <c r="J48" s="344" t="s">
        <v>3350</v>
      </c>
      <c r="K48" s="344" t="s">
        <v>3350</v>
      </c>
      <c r="L48" s="344" t="s">
        <v>23</v>
      </c>
      <c r="M48" s="344" t="s">
        <v>23</v>
      </c>
      <c r="N48" s="344" t="s">
        <v>23</v>
      </c>
      <c r="O48" s="344" t="s">
        <v>23</v>
      </c>
      <c r="P48" s="344" t="s">
        <v>23</v>
      </c>
      <c r="Q48" s="338" t="s">
        <v>3386</v>
      </c>
      <c r="R48" s="345">
        <v>33</v>
      </c>
      <c r="S48" s="345">
        <v>1</v>
      </c>
      <c r="T48" s="346" t="s">
        <v>7097</v>
      </c>
    </row>
    <row r="49" spans="1:21">
      <c r="A49" s="341">
        <v>1</v>
      </c>
      <c r="B49" s="342" t="s">
        <v>7098</v>
      </c>
      <c r="C49" s="342" t="s">
        <v>3478</v>
      </c>
      <c r="D49" s="342" t="s">
        <v>3479</v>
      </c>
      <c r="E49" s="343" t="s">
        <v>3480</v>
      </c>
      <c r="F49" s="344" t="s">
        <v>3350</v>
      </c>
      <c r="G49" s="344" t="s">
        <v>23</v>
      </c>
      <c r="H49" s="344" t="s">
        <v>3350</v>
      </c>
      <c r="I49" s="344" t="s">
        <v>3350</v>
      </c>
      <c r="J49" s="344" t="s">
        <v>3350</v>
      </c>
      <c r="K49" s="344" t="s">
        <v>3350</v>
      </c>
      <c r="L49" s="344" t="s">
        <v>23</v>
      </c>
      <c r="M49" s="344" t="s">
        <v>23</v>
      </c>
      <c r="N49" s="344" t="s">
        <v>23</v>
      </c>
      <c r="O49" s="344" t="s">
        <v>3350</v>
      </c>
      <c r="P49" s="344" t="s">
        <v>23</v>
      </c>
      <c r="Q49" s="338" t="s">
        <v>3435</v>
      </c>
      <c r="R49" s="345">
        <v>33</v>
      </c>
      <c r="S49" s="345">
        <v>1</v>
      </c>
      <c r="T49" s="346" t="s">
        <v>7099</v>
      </c>
    </row>
    <row r="50" spans="1:21">
      <c r="A50" s="341">
        <v>1</v>
      </c>
      <c r="B50" s="342" t="s">
        <v>7100</v>
      </c>
      <c r="C50" s="342" t="s">
        <v>7101</v>
      </c>
      <c r="D50" s="342" t="s">
        <v>7102</v>
      </c>
      <c r="E50" s="343" t="s">
        <v>7103</v>
      </c>
      <c r="F50" s="344" t="s">
        <v>23</v>
      </c>
      <c r="G50" s="344" t="s">
        <v>23</v>
      </c>
      <c r="H50" s="344" t="s">
        <v>23</v>
      </c>
      <c r="I50" s="344" t="s">
        <v>23</v>
      </c>
      <c r="J50" s="344" t="s">
        <v>23</v>
      </c>
      <c r="K50" s="344" t="s">
        <v>23</v>
      </c>
      <c r="L50" s="344" t="s">
        <v>3350</v>
      </c>
      <c r="M50" s="344" t="s">
        <v>23</v>
      </c>
      <c r="N50" s="344" t="s">
        <v>3350</v>
      </c>
      <c r="O50" s="344" t="s">
        <v>3350</v>
      </c>
      <c r="P50" s="344" t="s">
        <v>23</v>
      </c>
      <c r="Q50" s="338" t="s">
        <v>3513</v>
      </c>
      <c r="R50" s="345">
        <v>33</v>
      </c>
      <c r="S50" s="345">
        <v>1</v>
      </c>
      <c r="T50" s="346" t="s">
        <v>7104</v>
      </c>
    </row>
    <row r="51" spans="1:21">
      <c r="A51" s="341">
        <v>1</v>
      </c>
      <c r="B51" s="342" t="s">
        <v>7105</v>
      </c>
      <c r="C51" s="342" t="s">
        <v>3481</v>
      </c>
      <c r="D51" s="342" t="s">
        <v>7106</v>
      </c>
      <c r="E51" s="343" t="s">
        <v>3482</v>
      </c>
      <c r="F51" s="344" t="s">
        <v>3350</v>
      </c>
      <c r="G51" s="344" t="s">
        <v>23</v>
      </c>
      <c r="H51" s="344" t="s">
        <v>23</v>
      </c>
      <c r="I51" s="344" t="s">
        <v>3350</v>
      </c>
      <c r="J51" s="344" t="s">
        <v>3350</v>
      </c>
      <c r="K51" s="344" t="s">
        <v>3350</v>
      </c>
      <c r="L51" s="344" t="s">
        <v>23</v>
      </c>
      <c r="M51" s="344" t="s">
        <v>23</v>
      </c>
      <c r="N51" s="344" t="s">
        <v>23</v>
      </c>
      <c r="O51" s="344" t="s">
        <v>3350</v>
      </c>
      <c r="P51" s="344" t="s">
        <v>23</v>
      </c>
      <c r="Q51" s="338" t="s">
        <v>3386</v>
      </c>
      <c r="R51" s="345">
        <v>33</v>
      </c>
      <c r="S51" s="345">
        <v>1</v>
      </c>
      <c r="T51" s="346" t="s">
        <v>7107</v>
      </c>
    </row>
    <row r="52" spans="1:21" s="359" customFormat="1">
      <c r="A52" s="355">
        <v>1</v>
      </c>
      <c r="B52" s="356" t="s">
        <v>7108</v>
      </c>
      <c r="C52" s="356" t="s">
        <v>7109</v>
      </c>
      <c r="D52" s="356" t="s">
        <v>7110</v>
      </c>
      <c r="E52" s="357" t="s">
        <v>7111</v>
      </c>
      <c r="F52" s="358" t="s">
        <v>23</v>
      </c>
      <c r="G52" s="358" t="s">
        <v>23</v>
      </c>
      <c r="H52" s="358" t="s">
        <v>23</v>
      </c>
      <c r="I52" s="358"/>
      <c r="J52" s="358"/>
      <c r="K52" s="358"/>
      <c r="L52" s="358" t="s">
        <v>23</v>
      </c>
      <c r="M52" s="358" t="s">
        <v>23</v>
      </c>
      <c r="N52" s="358" t="s">
        <v>23</v>
      </c>
      <c r="O52" s="358" t="s">
        <v>23</v>
      </c>
      <c r="P52" s="358" t="s">
        <v>23</v>
      </c>
      <c r="Q52" s="359" t="s">
        <v>3386</v>
      </c>
      <c r="R52" s="359">
        <v>33</v>
      </c>
      <c r="S52" s="359">
        <v>1</v>
      </c>
      <c r="T52" s="360" t="s">
        <v>7112</v>
      </c>
      <c r="U52" s="359" t="s">
        <v>7069</v>
      </c>
    </row>
    <row r="53" spans="1:21">
      <c r="A53" s="341">
        <v>1</v>
      </c>
      <c r="B53" s="342" t="s">
        <v>7113</v>
      </c>
      <c r="C53" s="342" t="s">
        <v>3483</v>
      </c>
      <c r="D53" s="342" t="s">
        <v>3485</v>
      </c>
      <c r="E53" s="343" t="s">
        <v>3486</v>
      </c>
      <c r="F53" s="344" t="s">
        <v>3350</v>
      </c>
      <c r="G53" s="344" t="s">
        <v>23</v>
      </c>
      <c r="H53" s="344" t="s">
        <v>3350</v>
      </c>
      <c r="I53" s="344" t="s">
        <v>3350</v>
      </c>
      <c r="J53" s="344" t="s">
        <v>3350</v>
      </c>
      <c r="K53" s="344" t="s">
        <v>3350</v>
      </c>
      <c r="L53" s="344" t="s">
        <v>23</v>
      </c>
      <c r="M53" s="344" t="s">
        <v>23</v>
      </c>
      <c r="N53" s="344" t="s">
        <v>23</v>
      </c>
      <c r="O53" s="344" t="s">
        <v>3350</v>
      </c>
      <c r="P53" s="344" t="s">
        <v>23</v>
      </c>
      <c r="Q53" s="338" t="s">
        <v>3484</v>
      </c>
      <c r="R53" s="345">
        <v>33</v>
      </c>
      <c r="S53" s="345">
        <v>1</v>
      </c>
      <c r="T53" s="346" t="s">
        <v>7114</v>
      </c>
    </row>
    <row r="54" spans="1:21">
      <c r="A54" s="341">
        <v>1</v>
      </c>
      <c r="B54" s="342" t="s">
        <v>7115</v>
      </c>
      <c r="C54" s="342" t="s">
        <v>3487</v>
      </c>
      <c r="D54" s="342" t="s">
        <v>3488</v>
      </c>
      <c r="E54" s="343" t="s">
        <v>3489</v>
      </c>
      <c r="F54" s="344" t="s">
        <v>3350</v>
      </c>
      <c r="G54" s="344" t="s">
        <v>23</v>
      </c>
      <c r="H54" s="344" t="s">
        <v>23</v>
      </c>
      <c r="I54" s="344" t="s">
        <v>3350</v>
      </c>
      <c r="J54" s="344" t="s">
        <v>3350</v>
      </c>
      <c r="K54" s="344" t="s">
        <v>3350</v>
      </c>
      <c r="L54" s="344" t="s">
        <v>23</v>
      </c>
      <c r="M54" s="344" t="s">
        <v>23</v>
      </c>
      <c r="N54" s="344" t="s">
        <v>23</v>
      </c>
      <c r="O54" s="344" t="s">
        <v>3350</v>
      </c>
      <c r="P54" s="344" t="s">
        <v>23</v>
      </c>
      <c r="Q54" s="338" t="s">
        <v>3397</v>
      </c>
      <c r="R54" s="345">
        <v>33</v>
      </c>
      <c r="S54" s="345">
        <v>1</v>
      </c>
      <c r="T54" s="346" t="s">
        <v>7116</v>
      </c>
    </row>
    <row r="55" spans="1:21">
      <c r="A55" s="341">
        <v>1</v>
      </c>
      <c r="B55" s="342" t="s">
        <v>7117</v>
      </c>
      <c r="C55" s="342" t="s">
        <v>3490</v>
      </c>
      <c r="D55" s="342" t="s">
        <v>3491</v>
      </c>
      <c r="E55" s="343" t="s">
        <v>3492</v>
      </c>
      <c r="F55" s="344" t="s">
        <v>3350</v>
      </c>
      <c r="G55" s="344" t="s">
        <v>3350</v>
      </c>
      <c r="H55" s="344" t="s">
        <v>23</v>
      </c>
      <c r="I55" s="344" t="s">
        <v>3350</v>
      </c>
      <c r="J55" s="344" t="s">
        <v>3350</v>
      </c>
      <c r="K55" s="344" t="s">
        <v>3350</v>
      </c>
      <c r="L55" s="344" t="s">
        <v>23</v>
      </c>
      <c r="M55" s="344" t="s">
        <v>23</v>
      </c>
      <c r="N55" s="344" t="s">
        <v>23</v>
      </c>
      <c r="O55" s="344" t="s">
        <v>3350</v>
      </c>
      <c r="P55" s="344" t="s">
        <v>23</v>
      </c>
      <c r="Q55" s="338" t="s">
        <v>3444</v>
      </c>
      <c r="R55" s="345">
        <v>33</v>
      </c>
      <c r="S55" s="345">
        <v>1</v>
      </c>
      <c r="T55" s="346" t="s">
        <v>7118</v>
      </c>
    </row>
    <row r="56" spans="1:21">
      <c r="A56" s="341">
        <v>1</v>
      </c>
      <c r="B56" s="342" t="s">
        <v>7119</v>
      </c>
      <c r="C56" s="342" t="s">
        <v>3493</v>
      </c>
      <c r="D56" s="342" t="s">
        <v>3495</v>
      </c>
      <c r="E56" s="343" t="s">
        <v>3496</v>
      </c>
      <c r="F56" s="344" t="s">
        <v>3350</v>
      </c>
      <c r="G56" s="344" t="s">
        <v>23</v>
      </c>
      <c r="H56" s="344" t="s">
        <v>23</v>
      </c>
      <c r="I56" s="344" t="s">
        <v>3350</v>
      </c>
      <c r="J56" s="344" t="s">
        <v>3350</v>
      </c>
      <c r="K56" s="344" t="s">
        <v>3350</v>
      </c>
      <c r="L56" s="344" t="s">
        <v>23</v>
      </c>
      <c r="M56" s="344" t="s">
        <v>23</v>
      </c>
      <c r="N56" s="344" t="s">
        <v>23</v>
      </c>
      <c r="O56" s="344" t="s">
        <v>3350</v>
      </c>
      <c r="P56" s="344" t="s">
        <v>23</v>
      </c>
      <c r="Q56" s="338" t="s">
        <v>3494</v>
      </c>
      <c r="R56" s="345">
        <v>33</v>
      </c>
      <c r="S56" s="345">
        <v>1</v>
      </c>
      <c r="T56" s="346" t="s">
        <v>7120</v>
      </c>
    </row>
    <row r="57" spans="1:21">
      <c r="A57" s="341">
        <v>1</v>
      </c>
      <c r="B57" s="342" t="s">
        <v>7121</v>
      </c>
      <c r="C57" s="342" t="s">
        <v>3497</v>
      </c>
      <c r="D57" s="342" t="s">
        <v>3499</v>
      </c>
      <c r="E57" s="343" t="s">
        <v>3500</v>
      </c>
      <c r="F57" s="344" t="s">
        <v>3350</v>
      </c>
      <c r="G57" s="344" t="s">
        <v>23</v>
      </c>
      <c r="H57" s="344" t="s">
        <v>23</v>
      </c>
      <c r="I57" s="344" t="s">
        <v>3350</v>
      </c>
      <c r="J57" s="344" t="s">
        <v>3350</v>
      </c>
      <c r="K57" s="344" t="s">
        <v>3350</v>
      </c>
      <c r="L57" s="344" t="s">
        <v>23</v>
      </c>
      <c r="M57" s="344" t="s">
        <v>23</v>
      </c>
      <c r="N57" s="344" t="s">
        <v>23</v>
      </c>
      <c r="O57" s="344" t="s">
        <v>3350</v>
      </c>
      <c r="P57" s="344" t="s">
        <v>23</v>
      </c>
      <c r="Q57" s="338" t="s">
        <v>3498</v>
      </c>
      <c r="R57" s="345">
        <v>33</v>
      </c>
      <c r="S57" s="345">
        <v>1</v>
      </c>
      <c r="T57" s="346" t="s">
        <v>7122</v>
      </c>
    </row>
    <row r="58" spans="1:21" s="359" customFormat="1">
      <c r="A58" s="355">
        <v>1</v>
      </c>
      <c r="B58" s="356" t="s">
        <v>7123</v>
      </c>
      <c r="C58" s="356" t="s">
        <v>3501</v>
      </c>
      <c r="D58" s="356" t="s">
        <v>3502</v>
      </c>
      <c r="E58" s="357" t="s">
        <v>3503</v>
      </c>
      <c r="F58" s="358"/>
      <c r="G58" s="358"/>
      <c r="H58" s="358"/>
      <c r="I58" s="358"/>
      <c r="J58" s="358"/>
      <c r="K58" s="358"/>
      <c r="L58" s="358"/>
      <c r="M58" s="358" t="s">
        <v>23</v>
      </c>
      <c r="N58" s="358" t="s">
        <v>23</v>
      </c>
      <c r="O58" s="358"/>
      <c r="P58" s="358" t="s">
        <v>23</v>
      </c>
      <c r="Q58" s="359" t="s">
        <v>3384</v>
      </c>
      <c r="R58" s="359">
        <v>33</v>
      </c>
      <c r="S58" s="359">
        <v>1</v>
      </c>
      <c r="T58" s="360" t="s">
        <v>7124</v>
      </c>
      <c r="U58" s="359" t="s">
        <v>7069</v>
      </c>
    </row>
    <row r="59" spans="1:21">
      <c r="A59" s="341">
        <v>1</v>
      </c>
      <c r="B59" s="342" t="s">
        <v>7125</v>
      </c>
      <c r="C59" s="342" t="s">
        <v>3504</v>
      </c>
      <c r="D59" s="342" t="s">
        <v>3506</v>
      </c>
      <c r="E59" s="343" t="s">
        <v>3507</v>
      </c>
      <c r="F59" s="344" t="s">
        <v>3350</v>
      </c>
      <c r="G59" s="344" t="s">
        <v>23</v>
      </c>
      <c r="H59" s="344" t="s">
        <v>23</v>
      </c>
      <c r="I59" s="344" t="s">
        <v>3350</v>
      </c>
      <c r="J59" s="344" t="s">
        <v>3350</v>
      </c>
      <c r="K59" s="344" t="s">
        <v>3350</v>
      </c>
      <c r="L59" s="344" t="s">
        <v>23</v>
      </c>
      <c r="M59" s="344" t="s">
        <v>23</v>
      </c>
      <c r="N59" s="344" t="s">
        <v>23</v>
      </c>
      <c r="O59" s="344" t="s">
        <v>3350</v>
      </c>
      <c r="P59" s="344" t="s">
        <v>23</v>
      </c>
      <c r="Q59" s="338" t="s">
        <v>3505</v>
      </c>
      <c r="R59" s="345">
        <v>33</v>
      </c>
      <c r="S59" s="345">
        <v>1</v>
      </c>
      <c r="T59" s="346" t="s">
        <v>7126</v>
      </c>
    </row>
    <row r="60" spans="1:21">
      <c r="A60" s="341">
        <v>1</v>
      </c>
      <c r="B60" s="342" t="s">
        <v>7127</v>
      </c>
      <c r="C60" s="342" t="s">
        <v>3508</v>
      </c>
      <c r="D60" s="342" t="s">
        <v>3510</v>
      </c>
      <c r="E60" s="343" t="s">
        <v>3511</v>
      </c>
      <c r="F60" s="344" t="s">
        <v>3350</v>
      </c>
      <c r="G60" s="344" t="s">
        <v>23</v>
      </c>
      <c r="H60" s="344" t="s">
        <v>23</v>
      </c>
      <c r="I60" s="344" t="s">
        <v>3350</v>
      </c>
      <c r="J60" s="344" t="s">
        <v>3350</v>
      </c>
      <c r="K60" s="344" t="s">
        <v>3350</v>
      </c>
      <c r="L60" s="344" t="s">
        <v>23</v>
      </c>
      <c r="M60" s="344" t="s">
        <v>23</v>
      </c>
      <c r="N60" s="344" t="s">
        <v>23</v>
      </c>
      <c r="O60" s="344" t="s">
        <v>3350</v>
      </c>
      <c r="P60" s="344" t="s">
        <v>23</v>
      </c>
      <c r="Q60" s="338" t="s">
        <v>3509</v>
      </c>
      <c r="R60" s="345">
        <v>33</v>
      </c>
      <c r="S60" s="345">
        <v>1</v>
      </c>
      <c r="T60" s="346" t="s">
        <v>7128</v>
      </c>
    </row>
    <row r="61" spans="1:21">
      <c r="A61" s="341">
        <v>1</v>
      </c>
      <c r="B61" s="342" t="s">
        <v>7129</v>
      </c>
      <c r="C61" s="342" t="s">
        <v>7130</v>
      </c>
      <c r="D61" s="342" t="s">
        <v>7131</v>
      </c>
      <c r="E61" s="343" t="s">
        <v>7132</v>
      </c>
      <c r="F61" s="344" t="s">
        <v>23</v>
      </c>
      <c r="G61" s="344" t="s">
        <v>23</v>
      </c>
      <c r="H61" s="344" t="s">
        <v>23</v>
      </c>
      <c r="I61" s="344" t="s">
        <v>23</v>
      </c>
      <c r="J61" s="344" t="s">
        <v>23</v>
      </c>
      <c r="K61" s="344" t="s">
        <v>23</v>
      </c>
      <c r="L61" s="344" t="s">
        <v>23</v>
      </c>
      <c r="M61" s="344" t="s">
        <v>23</v>
      </c>
      <c r="N61" s="344" t="s">
        <v>3350</v>
      </c>
      <c r="O61" s="344" t="s">
        <v>23</v>
      </c>
      <c r="P61" s="344" t="s">
        <v>23</v>
      </c>
      <c r="Q61" s="338" t="s">
        <v>3372</v>
      </c>
      <c r="R61" s="345">
        <v>33</v>
      </c>
      <c r="S61" s="345">
        <v>1</v>
      </c>
      <c r="T61" s="346" t="s">
        <v>7133</v>
      </c>
    </row>
    <row r="62" spans="1:21">
      <c r="A62" s="341">
        <v>1</v>
      </c>
      <c r="B62" s="342" t="s">
        <v>7134</v>
      </c>
      <c r="C62" s="342" t="s">
        <v>3512</v>
      </c>
      <c r="D62" s="342" t="s">
        <v>3514</v>
      </c>
      <c r="E62" s="343" t="s">
        <v>3515</v>
      </c>
      <c r="F62" s="344" t="s">
        <v>3350</v>
      </c>
      <c r="G62" s="344" t="s">
        <v>23</v>
      </c>
      <c r="H62" s="344" t="s">
        <v>23</v>
      </c>
      <c r="I62" s="344" t="s">
        <v>3350</v>
      </c>
      <c r="J62" s="344" t="s">
        <v>3350</v>
      </c>
      <c r="K62" s="344" t="s">
        <v>3350</v>
      </c>
      <c r="L62" s="344" t="s">
        <v>23</v>
      </c>
      <c r="M62" s="344" t="s">
        <v>23</v>
      </c>
      <c r="N62" s="344" t="s">
        <v>23</v>
      </c>
      <c r="O62" s="344" t="s">
        <v>3350</v>
      </c>
      <c r="P62" s="344" t="s">
        <v>23</v>
      </c>
      <c r="Q62" s="338" t="s">
        <v>3513</v>
      </c>
      <c r="R62" s="345">
        <v>33</v>
      </c>
      <c r="S62" s="345">
        <v>1</v>
      </c>
      <c r="T62" s="346" t="s">
        <v>7135</v>
      </c>
    </row>
    <row r="63" spans="1:21">
      <c r="A63" s="341">
        <v>1</v>
      </c>
      <c r="B63" s="342" t="s">
        <v>7136</v>
      </c>
      <c r="C63" s="342" t="s">
        <v>3516</v>
      </c>
      <c r="D63" s="342" t="s">
        <v>3518</v>
      </c>
      <c r="E63" s="343" t="s">
        <v>3519</v>
      </c>
      <c r="F63" s="344" t="s">
        <v>3350</v>
      </c>
      <c r="G63" s="344"/>
      <c r="H63" s="344" t="s">
        <v>23</v>
      </c>
      <c r="I63" s="344" t="s">
        <v>3350</v>
      </c>
      <c r="J63" s="344" t="s">
        <v>3350</v>
      </c>
      <c r="K63" s="344" t="s">
        <v>3350</v>
      </c>
      <c r="L63" s="344" t="s">
        <v>3350</v>
      </c>
      <c r="M63" s="344" t="s">
        <v>23</v>
      </c>
      <c r="N63" s="344" t="s">
        <v>23</v>
      </c>
      <c r="O63" s="344" t="s">
        <v>3350</v>
      </c>
      <c r="P63" s="344" t="s">
        <v>3350</v>
      </c>
      <c r="Q63" s="338" t="s">
        <v>3517</v>
      </c>
      <c r="R63" s="345">
        <v>33</v>
      </c>
      <c r="S63" s="345">
        <v>1</v>
      </c>
      <c r="T63" s="346" t="s">
        <v>7137</v>
      </c>
    </row>
    <row r="64" spans="1:21" s="359" customFormat="1">
      <c r="A64" s="355">
        <v>1</v>
      </c>
      <c r="B64" s="356" t="s">
        <v>7138</v>
      </c>
      <c r="C64" s="356" t="s">
        <v>3520</v>
      </c>
      <c r="D64" s="356" t="s">
        <v>3522</v>
      </c>
      <c r="E64" s="357" t="s">
        <v>3523</v>
      </c>
      <c r="F64" s="358"/>
      <c r="G64" s="358"/>
      <c r="H64" s="358"/>
      <c r="I64" s="358"/>
      <c r="J64" s="358"/>
      <c r="K64" s="358"/>
      <c r="L64" s="358" t="s">
        <v>23</v>
      </c>
      <c r="M64" s="358" t="s">
        <v>23</v>
      </c>
      <c r="N64" s="358" t="s">
        <v>23</v>
      </c>
      <c r="O64" s="358"/>
      <c r="P64" s="358" t="s">
        <v>23</v>
      </c>
      <c r="Q64" s="359" t="s">
        <v>3521</v>
      </c>
      <c r="R64" s="359">
        <v>33</v>
      </c>
      <c r="S64" s="359">
        <v>1</v>
      </c>
      <c r="T64" s="360" t="s">
        <v>7139</v>
      </c>
      <c r="U64" s="359" t="s">
        <v>7069</v>
      </c>
    </row>
    <row r="65" spans="1:21">
      <c r="A65" s="341">
        <v>1</v>
      </c>
      <c r="B65" s="342" t="s">
        <v>7140</v>
      </c>
      <c r="C65" s="342" t="s">
        <v>3524</v>
      </c>
      <c r="D65" s="342" t="s">
        <v>3525</v>
      </c>
      <c r="E65" s="343" t="s">
        <v>3526</v>
      </c>
      <c r="F65" s="344" t="s">
        <v>3350</v>
      </c>
      <c r="G65" s="344" t="s">
        <v>23</v>
      </c>
      <c r="H65" s="344" t="s">
        <v>3350</v>
      </c>
      <c r="I65" s="344" t="s">
        <v>3350</v>
      </c>
      <c r="J65" s="344" t="s">
        <v>3350</v>
      </c>
      <c r="K65" s="344" t="s">
        <v>3350</v>
      </c>
      <c r="L65" s="344" t="s">
        <v>23</v>
      </c>
      <c r="M65" s="344" t="s">
        <v>23</v>
      </c>
      <c r="N65" s="344" t="s">
        <v>23</v>
      </c>
      <c r="O65" s="344" t="s">
        <v>3350</v>
      </c>
      <c r="P65" s="347" t="s">
        <v>3350</v>
      </c>
      <c r="Q65" s="338" t="s">
        <v>3471</v>
      </c>
      <c r="R65" s="345">
        <v>33</v>
      </c>
      <c r="S65" s="345">
        <v>1</v>
      </c>
      <c r="T65" s="346" t="s">
        <v>7141</v>
      </c>
    </row>
    <row r="66" spans="1:21">
      <c r="A66" s="341">
        <v>1</v>
      </c>
      <c r="B66" s="342" t="s">
        <v>7142</v>
      </c>
      <c r="C66" s="342" t="s">
        <v>3527</v>
      </c>
      <c r="D66" s="342" t="s">
        <v>3529</v>
      </c>
      <c r="E66" s="343" t="s">
        <v>1471</v>
      </c>
      <c r="F66" s="344" t="s">
        <v>3350</v>
      </c>
      <c r="G66" s="344"/>
      <c r="H66" s="344"/>
      <c r="I66" s="344" t="s">
        <v>3350</v>
      </c>
      <c r="J66" s="344" t="s">
        <v>3350</v>
      </c>
      <c r="K66" s="344" t="s">
        <v>3350</v>
      </c>
      <c r="L66" s="344"/>
      <c r="M66" s="344"/>
      <c r="N66" s="344"/>
      <c r="O66" s="344" t="s">
        <v>3350</v>
      </c>
      <c r="P66" s="344"/>
      <c r="Q66" s="338" t="s">
        <v>3528</v>
      </c>
      <c r="R66" s="345">
        <v>33</v>
      </c>
      <c r="S66" s="345">
        <v>1</v>
      </c>
      <c r="T66" s="346" t="s">
        <v>7143</v>
      </c>
    </row>
    <row r="67" spans="1:21">
      <c r="A67" s="341">
        <v>1</v>
      </c>
      <c r="B67" s="342" t="s">
        <v>7144</v>
      </c>
      <c r="C67" s="342" t="s">
        <v>3530</v>
      </c>
      <c r="D67" s="342" t="s">
        <v>3532</v>
      </c>
      <c r="E67" s="343" t="s">
        <v>3533</v>
      </c>
      <c r="F67" s="344" t="s">
        <v>24</v>
      </c>
      <c r="G67" s="344" t="s">
        <v>3350</v>
      </c>
      <c r="H67" s="344" t="s">
        <v>23</v>
      </c>
      <c r="I67" s="344" t="s">
        <v>3350</v>
      </c>
      <c r="J67" s="344" t="s">
        <v>3350</v>
      </c>
      <c r="K67" s="344" t="s">
        <v>3350</v>
      </c>
      <c r="L67" s="344" t="s">
        <v>23</v>
      </c>
      <c r="M67" s="344" t="s">
        <v>23</v>
      </c>
      <c r="N67" s="344" t="s">
        <v>23</v>
      </c>
      <c r="O67" s="344" t="s">
        <v>3350</v>
      </c>
      <c r="P67" s="344" t="s">
        <v>23</v>
      </c>
      <c r="Q67" s="338" t="s">
        <v>3531</v>
      </c>
      <c r="R67" s="345">
        <v>33</v>
      </c>
      <c r="S67" s="345">
        <v>1</v>
      </c>
      <c r="T67" s="346" t="s">
        <v>7145</v>
      </c>
    </row>
    <row r="68" spans="1:21">
      <c r="A68" s="341">
        <v>1</v>
      </c>
      <c r="B68" s="342" t="s">
        <v>7146</v>
      </c>
      <c r="C68" s="342" t="s">
        <v>3534</v>
      </c>
      <c r="D68" s="342" t="s">
        <v>3535</v>
      </c>
      <c r="E68" s="343" t="s">
        <v>3536</v>
      </c>
      <c r="F68" s="344" t="s">
        <v>3350</v>
      </c>
      <c r="G68" s="344" t="s">
        <v>3350</v>
      </c>
      <c r="H68" s="344" t="s">
        <v>23</v>
      </c>
      <c r="I68" s="344" t="s">
        <v>3350</v>
      </c>
      <c r="J68" s="344" t="s">
        <v>3350</v>
      </c>
      <c r="K68" s="344" t="s">
        <v>3350</v>
      </c>
      <c r="L68" s="344" t="s">
        <v>23</v>
      </c>
      <c r="M68" s="344" t="s">
        <v>23</v>
      </c>
      <c r="N68" s="344" t="s">
        <v>23</v>
      </c>
      <c r="O68" s="344" t="s">
        <v>3350</v>
      </c>
      <c r="P68" s="344" t="s">
        <v>23</v>
      </c>
      <c r="Q68" s="338" t="s">
        <v>3448</v>
      </c>
      <c r="R68" s="345">
        <v>33</v>
      </c>
      <c r="S68" s="345">
        <v>1</v>
      </c>
      <c r="T68" s="346" t="s">
        <v>7147</v>
      </c>
    </row>
    <row r="69" spans="1:21">
      <c r="A69" s="341">
        <v>1</v>
      </c>
      <c r="B69" s="342" t="s">
        <v>7148</v>
      </c>
      <c r="C69" s="342" t="s">
        <v>3537</v>
      </c>
      <c r="D69" s="342" t="s">
        <v>3538</v>
      </c>
      <c r="E69" s="343" t="s">
        <v>3539</v>
      </c>
      <c r="F69" s="344" t="s">
        <v>3350</v>
      </c>
      <c r="G69" s="344" t="s">
        <v>3350</v>
      </c>
      <c r="H69" s="344" t="s">
        <v>23</v>
      </c>
      <c r="I69" s="344" t="s">
        <v>3350</v>
      </c>
      <c r="J69" s="344" t="s">
        <v>3350</v>
      </c>
      <c r="K69" s="344" t="s">
        <v>3350</v>
      </c>
      <c r="L69" s="344" t="s">
        <v>3350</v>
      </c>
      <c r="M69" s="344" t="s">
        <v>23</v>
      </c>
      <c r="N69" s="344" t="s">
        <v>23</v>
      </c>
      <c r="O69" s="344" t="s">
        <v>3350</v>
      </c>
      <c r="P69" s="347" t="s">
        <v>3350</v>
      </c>
      <c r="Q69" s="338" t="s">
        <v>3428</v>
      </c>
      <c r="R69" s="345">
        <v>33</v>
      </c>
      <c r="S69" s="345">
        <v>1</v>
      </c>
      <c r="T69" s="346" t="s">
        <v>7149</v>
      </c>
    </row>
    <row r="70" spans="1:21">
      <c r="A70" s="341">
        <v>1</v>
      </c>
      <c r="B70" s="342" t="s">
        <v>7150</v>
      </c>
      <c r="C70" s="342" t="s">
        <v>3540</v>
      </c>
      <c r="D70" s="342" t="s">
        <v>3541</v>
      </c>
      <c r="E70" s="343" t="s">
        <v>3542</v>
      </c>
      <c r="F70" s="344" t="s">
        <v>3350</v>
      </c>
      <c r="G70" s="344" t="s">
        <v>23</v>
      </c>
      <c r="H70" s="344" t="s">
        <v>23</v>
      </c>
      <c r="I70" s="344" t="s">
        <v>3350</v>
      </c>
      <c r="J70" s="344" t="s">
        <v>3350</v>
      </c>
      <c r="K70" s="344" t="s">
        <v>3350</v>
      </c>
      <c r="L70" s="344" t="s">
        <v>23</v>
      </c>
      <c r="M70" s="344" t="s">
        <v>23</v>
      </c>
      <c r="N70" s="344" t="s">
        <v>23</v>
      </c>
      <c r="O70" s="344" t="s">
        <v>3350</v>
      </c>
      <c r="P70" s="344" t="s">
        <v>23</v>
      </c>
      <c r="Q70" s="338" t="s">
        <v>3509</v>
      </c>
      <c r="R70" s="345">
        <v>33</v>
      </c>
      <c r="S70" s="345">
        <v>1</v>
      </c>
      <c r="T70" s="346" t="s">
        <v>7151</v>
      </c>
    </row>
    <row r="71" spans="1:21">
      <c r="A71" s="341">
        <v>1</v>
      </c>
      <c r="B71" s="342" t="s">
        <v>7152</v>
      </c>
      <c r="C71" s="342" t="s">
        <v>3543</v>
      </c>
      <c r="D71" s="342" t="s">
        <v>3544</v>
      </c>
      <c r="E71" s="343" t="s">
        <v>3545</v>
      </c>
      <c r="F71" s="344" t="s">
        <v>3350</v>
      </c>
      <c r="G71" s="344" t="s">
        <v>3350</v>
      </c>
      <c r="H71" s="344" t="s">
        <v>23</v>
      </c>
      <c r="I71" s="344" t="s">
        <v>3350</v>
      </c>
      <c r="J71" s="344" t="s">
        <v>3350</v>
      </c>
      <c r="K71" s="344" t="s">
        <v>3350</v>
      </c>
      <c r="L71" s="344" t="s">
        <v>23</v>
      </c>
      <c r="M71" s="344" t="s">
        <v>23</v>
      </c>
      <c r="N71" s="344" t="s">
        <v>23</v>
      </c>
      <c r="O71" s="344" t="s">
        <v>3350</v>
      </c>
      <c r="P71" s="344" t="s">
        <v>23</v>
      </c>
      <c r="Q71" s="338" t="s">
        <v>3386</v>
      </c>
      <c r="R71" s="345">
        <v>33</v>
      </c>
      <c r="S71" s="345">
        <v>1</v>
      </c>
      <c r="T71" s="346" t="s">
        <v>7153</v>
      </c>
    </row>
    <row r="72" spans="1:21">
      <c r="A72" s="341">
        <v>1</v>
      </c>
      <c r="B72" s="342" t="s">
        <v>7154</v>
      </c>
      <c r="C72" s="342" t="s">
        <v>3546</v>
      </c>
      <c r="D72" s="342" t="s">
        <v>3547</v>
      </c>
      <c r="E72" s="343" t="s">
        <v>3548</v>
      </c>
      <c r="F72" s="344" t="s">
        <v>3350</v>
      </c>
      <c r="G72" s="344" t="s">
        <v>23</v>
      </c>
      <c r="H72" s="344" t="s">
        <v>23</v>
      </c>
      <c r="I72" s="344" t="s">
        <v>3350</v>
      </c>
      <c r="J72" s="344" t="s">
        <v>3350</v>
      </c>
      <c r="K72" s="344" t="s">
        <v>3350</v>
      </c>
      <c r="L72" s="344" t="s">
        <v>23</v>
      </c>
      <c r="M72" s="344" t="s">
        <v>23</v>
      </c>
      <c r="N72" s="344" t="s">
        <v>23</v>
      </c>
      <c r="O72" s="344" t="s">
        <v>23</v>
      </c>
      <c r="P72" s="344" t="s">
        <v>23</v>
      </c>
      <c r="Q72" s="338" t="s">
        <v>3416</v>
      </c>
      <c r="R72" s="345">
        <v>33</v>
      </c>
      <c r="S72" s="345">
        <v>1</v>
      </c>
      <c r="T72" s="346" t="s">
        <v>7155</v>
      </c>
    </row>
    <row r="73" spans="1:21">
      <c r="A73" s="341">
        <v>1</v>
      </c>
      <c r="B73" s="342" t="s">
        <v>7156</v>
      </c>
      <c r="C73" s="342" t="s">
        <v>3549</v>
      </c>
      <c r="D73" s="342" t="s">
        <v>3551</v>
      </c>
      <c r="E73" s="343" t="s">
        <v>3552</v>
      </c>
      <c r="F73" s="344" t="s">
        <v>3350</v>
      </c>
      <c r="G73" s="344" t="s">
        <v>23</v>
      </c>
      <c r="H73" s="344" t="s">
        <v>3350</v>
      </c>
      <c r="I73" s="344" t="s">
        <v>3350</v>
      </c>
      <c r="J73" s="344" t="s">
        <v>3350</v>
      </c>
      <c r="K73" s="344" t="s">
        <v>3350</v>
      </c>
      <c r="L73" s="344"/>
      <c r="M73" s="344" t="s">
        <v>23</v>
      </c>
      <c r="N73" s="344" t="s">
        <v>3350</v>
      </c>
      <c r="O73" s="344" t="s">
        <v>3350</v>
      </c>
      <c r="P73" s="344" t="s">
        <v>23</v>
      </c>
      <c r="Q73" s="338" t="s">
        <v>3550</v>
      </c>
      <c r="R73" s="345">
        <v>33</v>
      </c>
      <c r="S73" s="345">
        <v>1</v>
      </c>
      <c r="T73" s="346" t="s">
        <v>7157</v>
      </c>
    </row>
    <row r="74" spans="1:21">
      <c r="A74" s="341">
        <v>1</v>
      </c>
      <c r="B74" s="342" t="s">
        <v>7158</v>
      </c>
      <c r="C74" s="342" t="s">
        <v>7159</v>
      </c>
      <c r="D74" s="342" t="s">
        <v>7513</v>
      </c>
      <c r="E74" s="343" t="s">
        <v>7514</v>
      </c>
      <c r="F74" s="344" t="s">
        <v>23</v>
      </c>
      <c r="G74" s="344" t="s">
        <v>23</v>
      </c>
      <c r="H74" s="344" t="s">
        <v>23</v>
      </c>
      <c r="I74" s="344" t="s">
        <v>3350</v>
      </c>
      <c r="J74" s="347"/>
      <c r="K74" s="344" t="s">
        <v>23</v>
      </c>
      <c r="L74" s="344" t="s">
        <v>23</v>
      </c>
      <c r="M74" s="344" t="s">
        <v>23</v>
      </c>
      <c r="N74" s="344" t="s">
        <v>23</v>
      </c>
      <c r="O74" s="344" t="s">
        <v>3350</v>
      </c>
      <c r="P74" s="344" t="s">
        <v>23</v>
      </c>
      <c r="Q74" s="338" t="s">
        <v>7515</v>
      </c>
      <c r="R74" s="345">
        <v>33</v>
      </c>
      <c r="S74" s="345">
        <v>1</v>
      </c>
      <c r="T74" s="346">
        <v>212174</v>
      </c>
    </row>
    <row r="75" spans="1:21" s="359" customFormat="1">
      <c r="A75" s="355">
        <v>1</v>
      </c>
      <c r="B75" s="356" t="s">
        <v>7160</v>
      </c>
      <c r="C75" s="356" t="s">
        <v>3553</v>
      </c>
      <c r="D75" s="356" t="s">
        <v>3555</v>
      </c>
      <c r="E75" s="357" t="s">
        <v>3556</v>
      </c>
      <c r="F75" s="358"/>
      <c r="G75" s="358"/>
      <c r="H75" s="358"/>
      <c r="I75" s="358"/>
      <c r="J75" s="358"/>
      <c r="K75" s="358"/>
      <c r="L75" s="358" t="s">
        <v>23</v>
      </c>
      <c r="M75" s="358" t="s">
        <v>23</v>
      </c>
      <c r="N75" s="358" t="s">
        <v>23</v>
      </c>
      <c r="O75" s="358"/>
      <c r="P75" s="358" t="s">
        <v>23</v>
      </c>
      <c r="Q75" s="359" t="s">
        <v>3554</v>
      </c>
      <c r="R75" s="359">
        <v>33</v>
      </c>
      <c r="S75" s="359">
        <v>1</v>
      </c>
      <c r="T75" s="360" t="s">
        <v>7161</v>
      </c>
      <c r="U75" s="359" t="s">
        <v>7069</v>
      </c>
    </row>
    <row r="76" spans="1:21">
      <c r="A76" s="341">
        <v>1</v>
      </c>
      <c r="B76" s="342" t="s">
        <v>7162</v>
      </c>
      <c r="C76" s="342" t="s">
        <v>3557</v>
      </c>
      <c r="D76" s="342" t="s">
        <v>3558</v>
      </c>
      <c r="E76" s="343" t="s">
        <v>3559</v>
      </c>
      <c r="F76" s="344" t="s">
        <v>3350</v>
      </c>
      <c r="G76" s="344" t="s">
        <v>23</v>
      </c>
      <c r="H76" s="344" t="s">
        <v>3350</v>
      </c>
      <c r="I76" s="344" t="s">
        <v>3350</v>
      </c>
      <c r="J76" s="344" t="s">
        <v>3350</v>
      </c>
      <c r="K76" s="344" t="s">
        <v>3350</v>
      </c>
      <c r="L76" s="344" t="s">
        <v>23</v>
      </c>
      <c r="M76" s="344" t="s">
        <v>23</v>
      </c>
      <c r="N76" s="344" t="s">
        <v>23</v>
      </c>
      <c r="O76" s="344" t="s">
        <v>3350</v>
      </c>
      <c r="P76" s="344" t="s">
        <v>23</v>
      </c>
      <c r="Q76" s="338" t="s">
        <v>3352</v>
      </c>
      <c r="R76" s="345">
        <v>33</v>
      </c>
      <c r="S76" s="345">
        <v>1</v>
      </c>
      <c r="T76" s="346" t="s">
        <v>7163</v>
      </c>
    </row>
    <row r="77" spans="1:21">
      <c r="A77" s="341">
        <v>1</v>
      </c>
      <c r="B77" s="342" t="s">
        <v>7164</v>
      </c>
      <c r="C77" s="342" t="s">
        <v>3560</v>
      </c>
      <c r="D77" s="342" t="s">
        <v>3561</v>
      </c>
      <c r="E77" s="343" t="s">
        <v>1786</v>
      </c>
      <c r="F77" s="344" t="s">
        <v>3350</v>
      </c>
      <c r="G77" s="344" t="s">
        <v>23</v>
      </c>
      <c r="H77" s="344" t="s">
        <v>23</v>
      </c>
      <c r="I77" s="344" t="s">
        <v>3350</v>
      </c>
      <c r="J77" s="344" t="s">
        <v>3350</v>
      </c>
      <c r="K77" s="344" t="s">
        <v>3350</v>
      </c>
      <c r="L77" s="344" t="s">
        <v>23</v>
      </c>
      <c r="M77" s="344" t="s">
        <v>23</v>
      </c>
      <c r="N77" s="344" t="s">
        <v>23</v>
      </c>
      <c r="O77" s="344" t="s">
        <v>23</v>
      </c>
      <c r="P77" s="344" t="s">
        <v>23</v>
      </c>
      <c r="Q77" s="338" t="s">
        <v>3475</v>
      </c>
      <c r="R77" s="345">
        <v>33</v>
      </c>
      <c r="S77" s="345">
        <v>1</v>
      </c>
      <c r="T77" s="346" t="s">
        <v>7165</v>
      </c>
    </row>
    <row r="78" spans="1:21">
      <c r="A78" s="341">
        <v>1</v>
      </c>
      <c r="B78" s="342" t="s">
        <v>7166</v>
      </c>
      <c r="C78" s="342" t="s">
        <v>3562</v>
      </c>
      <c r="D78" s="342" t="s">
        <v>3563</v>
      </c>
      <c r="E78" s="343" t="s">
        <v>3564</v>
      </c>
      <c r="F78" s="344" t="s">
        <v>3350</v>
      </c>
      <c r="G78" s="344" t="s">
        <v>3350</v>
      </c>
      <c r="H78" s="344" t="s">
        <v>23</v>
      </c>
      <c r="I78" s="344" t="s">
        <v>3350</v>
      </c>
      <c r="J78" s="344" t="s">
        <v>3350</v>
      </c>
      <c r="K78" s="344" t="s">
        <v>3350</v>
      </c>
      <c r="L78" s="344" t="s">
        <v>23</v>
      </c>
      <c r="M78" s="344" t="s">
        <v>23</v>
      </c>
      <c r="N78" s="344" t="s">
        <v>23</v>
      </c>
      <c r="O78" s="344" t="s">
        <v>3350</v>
      </c>
      <c r="P78" s="344" t="s">
        <v>23</v>
      </c>
      <c r="Q78" s="338" t="s">
        <v>3521</v>
      </c>
      <c r="R78" s="345">
        <v>33</v>
      </c>
      <c r="S78" s="345">
        <v>1</v>
      </c>
      <c r="T78" s="346" t="s">
        <v>7167</v>
      </c>
    </row>
    <row r="79" spans="1:21">
      <c r="A79" s="341">
        <v>1</v>
      </c>
      <c r="B79" s="342" t="s">
        <v>7168</v>
      </c>
      <c r="C79" s="342" t="s">
        <v>3565</v>
      </c>
      <c r="D79" s="342" t="s">
        <v>3566</v>
      </c>
      <c r="E79" s="343" t="s">
        <v>3567</v>
      </c>
      <c r="F79" s="344" t="s">
        <v>3350</v>
      </c>
      <c r="G79" s="344" t="s">
        <v>23</v>
      </c>
      <c r="H79" s="344" t="s">
        <v>3350</v>
      </c>
      <c r="I79" s="344" t="s">
        <v>3350</v>
      </c>
      <c r="J79" s="344" t="s">
        <v>3350</v>
      </c>
      <c r="K79" s="344" t="s">
        <v>3350</v>
      </c>
      <c r="L79" s="344" t="s">
        <v>23</v>
      </c>
      <c r="M79" s="344" t="s">
        <v>23</v>
      </c>
      <c r="N79" s="344" t="s">
        <v>23</v>
      </c>
      <c r="O79" s="344" t="s">
        <v>23</v>
      </c>
      <c r="P79" s="344" t="s">
        <v>23</v>
      </c>
      <c r="Q79" s="338" t="s">
        <v>3448</v>
      </c>
      <c r="R79" s="345">
        <v>33</v>
      </c>
      <c r="S79" s="345">
        <v>1</v>
      </c>
      <c r="T79" s="346" t="s">
        <v>7169</v>
      </c>
    </row>
    <row r="80" spans="1:21">
      <c r="A80" s="341">
        <v>1</v>
      </c>
      <c r="B80" s="342" t="s">
        <v>7170</v>
      </c>
      <c r="C80" s="342" t="s">
        <v>3568</v>
      </c>
      <c r="D80" s="342" t="s">
        <v>3570</v>
      </c>
      <c r="E80" s="343" t="s">
        <v>3571</v>
      </c>
      <c r="F80" s="344" t="s">
        <v>3350</v>
      </c>
      <c r="G80" s="344" t="s">
        <v>23</v>
      </c>
      <c r="H80" s="344" t="s">
        <v>23</v>
      </c>
      <c r="I80" s="344" t="s">
        <v>3350</v>
      </c>
      <c r="J80" s="344" t="s">
        <v>3350</v>
      </c>
      <c r="K80" s="344" t="s">
        <v>3350</v>
      </c>
      <c r="L80" s="344" t="s">
        <v>23</v>
      </c>
      <c r="M80" s="344" t="s">
        <v>23</v>
      </c>
      <c r="N80" s="344" t="s">
        <v>23</v>
      </c>
      <c r="O80" s="344" t="s">
        <v>3350</v>
      </c>
      <c r="P80" s="344" t="s">
        <v>23</v>
      </c>
      <c r="Q80" s="338" t="s">
        <v>3569</v>
      </c>
      <c r="R80" s="345">
        <v>33</v>
      </c>
      <c r="S80" s="345">
        <v>1</v>
      </c>
      <c r="T80" s="346" t="s">
        <v>7171</v>
      </c>
    </row>
    <row r="81" spans="1:21">
      <c r="A81" s="341">
        <v>1</v>
      </c>
      <c r="B81" s="342" t="s">
        <v>7172</v>
      </c>
      <c r="C81" s="342" t="s">
        <v>3572</v>
      </c>
      <c r="D81" s="342" t="s">
        <v>3573</v>
      </c>
      <c r="E81" s="343" t="s">
        <v>3574</v>
      </c>
      <c r="F81" s="344" t="s">
        <v>3350</v>
      </c>
      <c r="G81" s="344" t="s">
        <v>23</v>
      </c>
      <c r="H81" s="344" t="s">
        <v>23</v>
      </c>
      <c r="I81" s="344" t="s">
        <v>3350</v>
      </c>
      <c r="J81" s="344" t="s">
        <v>3350</v>
      </c>
      <c r="K81" s="344" t="s">
        <v>3350</v>
      </c>
      <c r="L81" s="344" t="s">
        <v>23</v>
      </c>
      <c r="M81" s="344" t="s">
        <v>23</v>
      </c>
      <c r="N81" s="344" t="s">
        <v>23</v>
      </c>
      <c r="O81" s="344" t="s">
        <v>3350</v>
      </c>
      <c r="P81" s="344" t="s">
        <v>23</v>
      </c>
      <c r="Q81" s="338" t="s">
        <v>3435</v>
      </c>
      <c r="R81" s="345">
        <v>33</v>
      </c>
      <c r="S81" s="345">
        <v>1</v>
      </c>
      <c r="T81" s="346" t="s">
        <v>7173</v>
      </c>
    </row>
    <row r="82" spans="1:21">
      <c r="A82" s="341">
        <v>1</v>
      </c>
      <c r="B82" s="342" t="s">
        <v>7174</v>
      </c>
      <c r="C82" s="342" t="s">
        <v>7175</v>
      </c>
      <c r="D82" s="342" t="s">
        <v>7176</v>
      </c>
      <c r="E82" s="343" t="s">
        <v>7177</v>
      </c>
      <c r="F82" s="344" t="s">
        <v>23</v>
      </c>
      <c r="G82" s="344" t="s">
        <v>23</v>
      </c>
      <c r="H82" s="344" t="s">
        <v>23</v>
      </c>
      <c r="I82" s="344" t="s">
        <v>23</v>
      </c>
      <c r="J82" s="344" t="s">
        <v>23</v>
      </c>
      <c r="K82" s="344" t="s">
        <v>23</v>
      </c>
      <c r="L82" s="344" t="s">
        <v>23</v>
      </c>
      <c r="M82" s="344" t="s">
        <v>23</v>
      </c>
      <c r="N82" s="344" t="s">
        <v>3350</v>
      </c>
      <c r="O82" s="344" t="s">
        <v>23</v>
      </c>
      <c r="P82" s="344" t="s">
        <v>23</v>
      </c>
      <c r="Q82" s="338" t="s">
        <v>3444</v>
      </c>
      <c r="R82" s="345">
        <v>33</v>
      </c>
      <c r="S82" s="345">
        <v>1</v>
      </c>
      <c r="T82" s="346" t="s">
        <v>7178</v>
      </c>
    </row>
    <row r="83" spans="1:21">
      <c r="A83" s="341">
        <v>1</v>
      </c>
      <c r="B83" s="342" t="s">
        <v>7179</v>
      </c>
      <c r="C83" s="342" t="s">
        <v>3575</v>
      </c>
      <c r="D83" s="342" t="s">
        <v>3576</v>
      </c>
      <c r="E83" s="343" t="s">
        <v>3577</v>
      </c>
      <c r="F83" s="344" t="s">
        <v>3350</v>
      </c>
      <c r="G83" s="344" t="s">
        <v>23</v>
      </c>
      <c r="H83" s="344" t="s">
        <v>23</v>
      </c>
      <c r="I83" s="344" t="s">
        <v>3350</v>
      </c>
      <c r="J83" s="344" t="s">
        <v>3350</v>
      </c>
      <c r="K83" s="344" t="s">
        <v>3350</v>
      </c>
      <c r="L83" s="344" t="s">
        <v>23</v>
      </c>
      <c r="M83" s="344" t="s">
        <v>23</v>
      </c>
      <c r="N83" s="344" t="s">
        <v>23</v>
      </c>
      <c r="O83" s="344" t="s">
        <v>23</v>
      </c>
      <c r="P83" s="344" t="s">
        <v>23</v>
      </c>
      <c r="Q83" s="338" t="s">
        <v>3494</v>
      </c>
      <c r="R83" s="345">
        <v>33</v>
      </c>
      <c r="S83" s="345">
        <v>1</v>
      </c>
      <c r="T83" s="346" t="s">
        <v>7180</v>
      </c>
    </row>
    <row r="84" spans="1:21">
      <c r="A84" s="341">
        <v>1</v>
      </c>
      <c r="B84" s="342" t="s">
        <v>7181</v>
      </c>
      <c r="C84" s="342" t="s">
        <v>3578</v>
      </c>
      <c r="D84" s="342" t="s">
        <v>3579</v>
      </c>
      <c r="E84" s="343" t="s">
        <v>3580</v>
      </c>
      <c r="F84" s="344" t="s">
        <v>3350</v>
      </c>
      <c r="G84" s="344" t="s">
        <v>3350</v>
      </c>
      <c r="H84" s="344"/>
      <c r="I84" s="344" t="s">
        <v>3350</v>
      </c>
      <c r="J84" s="344" t="s">
        <v>3350</v>
      </c>
      <c r="K84" s="344" t="s">
        <v>3350</v>
      </c>
      <c r="L84" s="344" t="s">
        <v>3350</v>
      </c>
      <c r="M84" s="344" t="s">
        <v>23</v>
      </c>
      <c r="N84" s="344" t="s">
        <v>23</v>
      </c>
      <c r="O84" s="344" t="s">
        <v>3350</v>
      </c>
      <c r="P84" s="344" t="s">
        <v>23</v>
      </c>
      <c r="Q84" s="338" t="s">
        <v>3380</v>
      </c>
      <c r="R84" s="345">
        <v>33</v>
      </c>
      <c r="S84" s="345">
        <v>1</v>
      </c>
      <c r="T84" s="346" t="s">
        <v>7182</v>
      </c>
    </row>
    <row r="85" spans="1:21">
      <c r="A85" s="341">
        <v>1</v>
      </c>
      <c r="B85" s="342" t="s">
        <v>7183</v>
      </c>
      <c r="C85" s="342" t="s">
        <v>7184</v>
      </c>
      <c r="D85" s="342" t="s">
        <v>7185</v>
      </c>
      <c r="E85" s="343" t="s">
        <v>7186</v>
      </c>
      <c r="F85" s="344" t="s">
        <v>23</v>
      </c>
      <c r="G85" s="344" t="s">
        <v>23</v>
      </c>
      <c r="H85" s="344" t="s">
        <v>23</v>
      </c>
      <c r="I85" s="344" t="s">
        <v>23</v>
      </c>
      <c r="J85" s="344" t="s">
        <v>23</v>
      </c>
      <c r="K85" s="344" t="s">
        <v>23</v>
      </c>
      <c r="L85" s="344" t="s">
        <v>23</v>
      </c>
      <c r="M85" s="344" t="s">
        <v>23</v>
      </c>
      <c r="N85" s="344" t="s">
        <v>3350</v>
      </c>
      <c r="O85" s="344" t="s">
        <v>23</v>
      </c>
      <c r="P85" s="344" t="s">
        <v>23</v>
      </c>
      <c r="Q85" s="338" t="s">
        <v>7187</v>
      </c>
      <c r="R85" s="345">
        <v>33</v>
      </c>
      <c r="S85" s="345">
        <v>1</v>
      </c>
      <c r="T85" s="346" t="s">
        <v>7188</v>
      </c>
    </row>
    <row r="86" spans="1:21">
      <c r="A86" s="341">
        <v>1</v>
      </c>
      <c r="B86" s="342" t="s">
        <v>7189</v>
      </c>
      <c r="C86" s="342" t="s">
        <v>7190</v>
      </c>
      <c r="D86" s="342" t="s">
        <v>7191</v>
      </c>
      <c r="E86" s="343" t="s">
        <v>7192</v>
      </c>
      <c r="F86" s="344" t="s">
        <v>23</v>
      </c>
      <c r="G86" s="344" t="s">
        <v>23</v>
      </c>
      <c r="H86" s="344" t="s">
        <v>23</v>
      </c>
      <c r="I86" s="344" t="s">
        <v>3350</v>
      </c>
      <c r="J86" s="344" t="s">
        <v>3350</v>
      </c>
      <c r="K86" s="344" t="s">
        <v>3350</v>
      </c>
      <c r="L86" s="344" t="s">
        <v>23</v>
      </c>
      <c r="M86" s="344" t="s">
        <v>23</v>
      </c>
      <c r="N86" s="344" t="s">
        <v>23</v>
      </c>
      <c r="O86" s="344" t="s">
        <v>23</v>
      </c>
      <c r="P86" s="344" t="s">
        <v>23</v>
      </c>
      <c r="Q86" s="338" t="s">
        <v>3444</v>
      </c>
      <c r="R86" s="345">
        <v>33</v>
      </c>
      <c r="S86" s="345">
        <v>1</v>
      </c>
      <c r="T86" s="346" t="s">
        <v>7193</v>
      </c>
    </row>
    <row r="87" spans="1:21">
      <c r="A87" s="341">
        <v>1</v>
      </c>
      <c r="B87" s="342" t="s">
        <v>7194</v>
      </c>
      <c r="C87" s="342" t="s">
        <v>3581</v>
      </c>
      <c r="D87" s="342" t="s">
        <v>3582</v>
      </c>
      <c r="E87" s="343" t="s">
        <v>3583</v>
      </c>
      <c r="F87" s="344" t="s">
        <v>3350</v>
      </c>
      <c r="G87" s="344" t="s">
        <v>23</v>
      </c>
      <c r="H87" s="344" t="s">
        <v>23</v>
      </c>
      <c r="I87" s="344" t="s">
        <v>23</v>
      </c>
      <c r="J87" s="344" t="s">
        <v>23</v>
      </c>
      <c r="K87" s="344" t="s">
        <v>23</v>
      </c>
      <c r="L87" s="344" t="s">
        <v>23</v>
      </c>
      <c r="M87" s="344" t="s">
        <v>23</v>
      </c>
      <c r="N87" s="344" t="s">
        <v>23</v>
      </c>
      <c r="O87" s="344" t="s">
        <v>23</v>
      </c>
      <c r="P87" s="344" t="s">
        <v>23</v>
      </c>
      <c r="Q87" s="338" t="s">
        <v>3513</v>
      </c>
      <c r="R87" s="345">
        <v>33</v>
      </c>
      <c r="S87" s="345">
        <v>1</v>
      </c>
      <c r="T87" s="346" t="s">
        <v>7195</v>
      </c>
    </row>
    <row r="88" spans="1:21">
      <c r="A88" s="341">
        <v>1</v>
      </c>
      <c r="B88" s="342" t="s">
        <v>7196</v>
      </c>
      <c r="C88" s="342" t="s">
        <v>3584</v>
      </c>
      <c r="D88" s="342" t="s">
        <v>3585</v>
      </c>
      <c r="E88" s="343" t="s">
        <v>3586</v>
      </c>
      <c r="F88" s="344" t="s">
        <v>3350</v>
      </c>
      <c r="G88" s="344" t="s">
        <v>23</v>
      </c>
      <c r="H88" s="344" t="s">
        <v>23</v>
      </c>
      <c r="I88" s="344" t="s">
        <v>3350</v>
      </c>
      <c r="J88" s="344" t="s">
        <v>3350</v>
      </c>
      <c r="K88" s="344" t="s">
        <v>3350</v>
      </c>
      <c r="L88" s="344" t="s">
        <v>23</v>
      </c>
      <c r="M88" s="344" t="s">
        <v>23</v>
      </c>
      <c r="N88" s="344" t="s">
        <v>23</v>
      </c>
      <c r="O88" s="344" t="s">
        <v>3350</v>
      </c>
      <c r="P88" s="344" t="s">
        <v>23</v>
      </c>
      <c r="Q88" s="338" t="s">
        <v>3393</v>
      </c>
      <c r="R88" s="345">
        <v>33</v>
      </c>
      <c r="S88" s="345">
        <v>1</v>
      </c>
      <c r="T88" s="346" t="s">
        <v>7197</v>
      </c>
    </row>
    <row r="89" spans="1:21">
      <c r="A89" s="341">
        <v>1</v>
      </c>
      <c r="B89" s="342" t="s">
        <v>7198</v>
      </c>
      <c r="C89" s="342" t="s">
        <v>3587</v>
      </c>
      <c r="D89" s="342" t="s">
        <v>3589</v>
      </c>
      <c r="E89" s="343" t="s">
        <v>3590</v>
      </c>
      <c r="F89" s="344" t="s">
        <v>3350</v>
      </c>
      <c r="G89" s="344" t="s">
        <v>23</v>
      </c>
      <c r="H89" s="344" t="s">
        <v>23</v>
      </c>
      <c r="I89" s="344" t="s">
        <v>3350</v>
      </c>
      <c r="J89" s="344" t="s">
        <v>3350</v>
      </c>
      <c r="K89" s="344" t="s">
        <v>3350</v>
      </c>
      <c r="L89" s="344"/>
      <c r="M89" s="344" t="s">
        <v>23</v>
      </c>
      <c r="N89" s="344" t="s">
        <v>23</v>
      </c>
      <c r="O89" s="344" t="s">
        <v>3350</v>
      </c>
      <c r="P89" s="344" t="s">
        <v>23</v>
      </c>
      <c r="Q89" s="338" t="s">
        <v>3588</v>
      </c>
      <c r="R89" s="345">
        <v>33</v>
      </c>
      <c r="S89" s="345">
        <v>1</v>
      </c>
      <c r="T89" s="346" t="s">
        <v>7199</v>
      </c>
    </row>
    <row r="90" spans="1:21">
      <c r="A90" s="341">
        <v>1</v>
      </c>
      <c r="B90" s="342" t="s">
        <v>7200</v>
      </c>
      <c r="C90" s="342" t="s">
        <v>3591</v>
      </c>
      <c r="D90" s="342" t="s">
        <v>3592</v>
      </c>
      <c r="E90" s="343" t="s">
        <v>3593</v>
      </c>
      <c r="F90" s="344" t="s">
        <v>3350</v>
      </c>
      <c r="G90" s="344" t="s">
        <v>23</v>
      </c>
      <c r="H90" s="344" t="s">
        <v>23</v>
      </c>
      <c r="I90" s="344" t="s">
        <v>3350</v>
      </c>
      <c r="J90" s="344" t="s">
        <v>3350</v>
      </c>
      <c r="K90" s="344" t="s">
        <v>3350</v>
      </c>
      <c r="L90" s="344" t="s">
        <v>23</v>
      </c>
      <c r="M90" s="344" t="s">
        <v>23</v>
      </c>
      <c r="N90" s="344" t="s">
        <v>23</v>
      </c>
      <c r="O90" s="344" t="s">
        <v>3350</v>
      </c>
      <c r="P90" s="344" t="s">
        <v>23</v>
      </c>
      <c r="Q90" s="338" t="s">
        <v>3494</v>
      </c>
      <c r="R90" s="345">
        <v>33</v>
      </c>
      <c r="S90" s="345">
        <v>1</v>
      </c>
      <c r="T90" s="346" t="s">
        <v>7201</v>
      </c>
    </row>
    <row r="91" spans="1:21">
      <c r="A91" s="341">
        <v>1</v>
      </c>
      <c r="B91" s="342" t="s">
        <v>7202</v>
      </c>
      <c r="C91" s="342" t="s">
        <v>3594</v>
      </c>
      <c r="D91" s="342" t="s">
        <v>3595</v>
      </c>
      <c r="E91" s="343" t="s">
        <v>3596</v>
      </c>
      <c r="F91" s="344" t="s">
        <v>3350</v>
      </c>
      <c r="G91" s="344" t="s">
        <v>23</v>
      </c>
      <c r="H91" s="344" t="s">
        <v>23</v>
      </c>
      <c r="I91" s="344" t="s">
        <v>3350</v>
      </c>
      <c r="J91" s="344" t="s">
        <v>3350</v>
      </c>
      <c r="K91" s="344" t="s">
        <v>3350</v>
      </c>
      <c r="L91" s="344" t="s">
        <v>23</v>
      </c>
      <c r="M91" s="344" t="s">
        <v>23</v>
      </c>
      <c r="N91" s="344" t="s">
        <v>23</v>
      </c>
      <c r="O91" s="344" t="s">
        <v>3350</v>
      </c>
      <c r="P91" s="344" t="s">
        <v>23</v>
      </c>
      <c r="Q91" s="338" t="s">
        <v>3550</v>
      </c>
      <c r="R91" s="345">
        <v>33</v>
      </c>
      <c r="S91" s="345">
        <v>1</v>
      </c>
      <c r="T91" s="346" t="s">
        <v>7203</v>
      </c>
    </row>
    <row r="92" spans="1:21">
      <c r="A92" s="341">
        <v>1</v>
      </c>
      <c r="B92" s="342" t="s">
        <v>7204</v>
      </c>
      <c r="C92" s="342" t="s">
        <v>3597</v>
      </c>
      <c r="D92" s="342" t="s">
        <v>3598</v>
      </c>
      <c r="E92" s="343" t="s">
        <v>3599</v>
      </c>
      <c r="F92" s="344" t="s">
        <v>3350</v>
      </c>
      <c r="G92" s="347"/>
      <c r="H92" s="344" t="s">
        <v>3350</v>
      </c>
      <c r="I92" s="344" t="s">
        <v>3350</v>
      </c>
      <c r="J92" s="344" t="s">
        <v>3350</v>
      </c>
      <c r="K92" s="344" t="s">
        <v>3350</v>
      </c>
      <c r="L92" s="344" t="s">
        <v>3350</v>
      </c>
      <c r="M92" s="344" t="s">
        <v>23</v>
      </c>
      <c r="N92" s="344" t="s">
        <v>23</v>
      </c>
      <c r="O92" s="344" t="s">
        <v>3350</v>
      </c>
      <c r="P92" s="344" t="s">
        <v>23</v>
      </c>
      <c r="Q92" s="338" t="s">
        <v>3360</v>
      </c>
      <c r="R92" s="345">
        <v>33</v>
      </c>
      <c r="S92" s="345">
        <v>1</v>
      </c>
      <c r="T92" s="346" t="s">
        <v>7205</v>
      </c>
    </row>
    <row r="93" spans="1:21">
      <c r="A93" s="341">
        <v>1</v>
      </c>
      <c r="B93" s="342" t="s">
        <v>7206</v>
      </c>
      <c r="C93" s="342" t="s">
        <v>3600</v>
      </c>
      <c r="D93" s="342" t="s">
        <v>3602</v>
      </c>
      <c r="E93" s="343" t="s">
        <v>3603</v>
      </c>
      <c r="F93" s="344" t="s">
        <v>3350</v>
      </c>
      <c r="G93" s="344" t="s">
        <v>3350</v>
      </c>
      <c r="H93" s="344" t="s">
        <v>23</v>
      </c>
      <c r="I93" s="344" t="s">
        <v>3350</v>
      </c>
      <c r="J93" s="344" t="s">
        <v>3350</v>
      </c>
      <c r="K93" s="344" t="s">
        <v>3350</v>
      </c>
      <c r="L93" s="344" t="s">
        <v>23</v>
      </c>
      <c r="M93" s="344" t="s">
        <v>23</v>
      </c>
      <c r="N93" s="344" t="s">
        <v>23</v>
      </c>
      <c r="O93" s="344" t="s">
        <v>3350</v>
      </c>
      <c r="P93" s="344" t="s">
        <v>23</v>
      </c>
      <c r="Q93" s="338" t="s">
        <v>3601</v>
      </c>
      <c r="R93" s="345">
        <v>33</v>
      </c>
      <c r="S93" s="345">
        <v>1</v>
      </c>
      <c r="T93" s="346" t="s">
        <v>7207</v>
      </c>
    </row>
    <row r="94" spans="1:21" s="366" customFormat="1">
      <c r="A94" s="362">
        <v>1</v>
      </c>
      <c r="B94" s="363" t="s">
        <v>7206</v>
      </c>
      <c r="C94" s="363" t="s">
        <v>3604</v>
      </c>
      <c r="D94" s="363" t="s">
        <v>3605</v>
      </c>
      <c r="E94" s="364" t="s">
        <v>3606</v>
      </c>
      <c r="F94" s="365"/>
      <c r="G94" s="365"/>
      <c r="H94" s="365"/>
      <c r="I94" s="365"/>
      <c r="J94" s="365"/>
      <c r="K94" s="365"/>
      <c r="L94" s="365"/>
      <c r="M94" s="365"/>
      <c r="N94" s="365"/>
      <c r="O94" s="365"/>
      <c r="P94" s="365"/>
      <c r="Q94" s="366" t="s">
        <v>3386</v>
      </c>
      <c r="R94" s="359">
        <v>33</v>
      </c>
      <c r="S94" s="359">
        <v>1</v>
      </c>
      <c r="T94" s="367" t="s">
        <v>7208</v>
      </c>
      <c r="U94" s="366" t="s">
        <v>7069</v>
      </c>
    </row>
    <row r="95" spans="1:21">
      <c r="A95" s="341">
        <v>2</v>
      </c>
      <c r="B95" s="342" t="s">
        <v>7209</v>
      </c>
      <c r="C95" s="342" t="s">
        <v>7210</v>
      </c>
      <c r="D95" s="342" t="s">
        <v>7211</v>
      </c>
      <c r="E95" s="343" t="s">
        <v>7212</v>
      </c>
      <c r="F95" s="344" t="s">
        <v>23</v>
      </c>
      <c r="G95" s="344" t="s">
        <v>23</v>
      </c>
      <c r="H95" s="344" t="s">
        <v>23</v>
      </c>
      <c r="I95" s="344" t="s">
        <v>23</v>
      </c>
      <c r="J95" s="344" t="s">
        <v>23</v>
      </c>
      <c r="K95" s="344" t="s">
        <v>23</v>
      </c>
      <c r="L95" s="344" t="s">
        <v>3350</v>
      </c>
      <c r="M95" s="344" t="s">
        <v>23</v>
      </c>
      <c r="N95" s="344" t="s">
        <v>3350</v>
      </c>
      <c r="O95" s="344" t="s">
        <v>3350</v>
      </c>
      <c r="P95" s="344" t="s">
        <v>23</v>
      </c>
      <c r="Q95" s="338" t="s">
        <v>3646</v>
      </c>
      <c r="R95" s="345">
        <v>33</v>
      </c>
      <c r="S95" s="345">
        <v>1</v>
      </c>
      <c r="T95" s="346" t="s">
        <v>7213</v>
      </c>
    </row>
    <row r="96" spans="1:21">
      <c r="A96" s="341">
        <v>2</v>
      </c>
      <c r="B96" s="342" t="s">
        <v>7214</v>
      </c>
      <c r="C96" s="342" t="s">
        <v>3607</v>
      </c>
      <c r="D96" s="342" t="s">
        <v>3609</v>
      </c>
      <c r="E96" s="343" t="s">
        <v>3610</v>
      </c>
      <c r="F96" s="344" t="s">
        <v>3350</v>
      </c>
      <c r="G96" s="344" t="s">
        <v>23</v>
      </c>
      <c r="H96" s="344" t="s">
        <v>23</v>
      </c>
      <c r="I96" s="344" t="s">
        <v>3350</v>
      </c>
      <c r="J96" s="344" t="s">
        <v>3350</v>
      </c>
      <c r="K96" s="344" t="s">
        <v>3350</v>
      </c>
      <c r="L96" s="344" t="s">
        <v>3350</v>
      </c>
      <c r="M96" s="344" t="s">
        <v>23</v>
      </c>
      <c r="N96" s="344" t="s">
        <v>23</v>
      </c>
      <c r="O96" s="344" t="s">
        <v>3350</v>
      </c>
      <c r="P96" s="344" t="s">
        <v>23</v>
      </c>
      <c r="Q96" s="338" t="s">
        <v>3608</v>
      </c>
      <c r="R96" s="345">
        <v>33</v>
      </c>
      <c r="S96" s="345">
        <v>1</v>
      </c>
      <c r="T96" s="346" t="s">
        <v>7215</v>
      </c>
    </row>
    <row r="97" spans="1:20">
      <c r="A97" s="341">
        <v>2</v>
      </c>
      <c r="B97" s="342" t="s">
        <v>7216</v>
      </c>
      <c r="C97" s="342" t="s">
        <v>3611</v>
      </c>
      <c r="D97" s="342" t="s">
        <v>3613</v>
      </c>
      <c r="E97" s="343" t="s">
        <v>3614</v>
      </c>
      <c r="F97" s="344" t="s">
        <v>3350</v>
      </c>
      <c r="G97" s="344" t="s">
        <v>23</v>
      </c>
      <c r="H97" s="344" t="s">
        <v>3350</v>
      </c>
      <c r="I97" s="344" t="s">
        <v>3350</v>
      </c>
      <c r="J97" s="344" t="s">
        <v>3350</v>
      </c>
      <c r="K97" s="344" t="s">
        <v>3350</v>
      </c>
      <c r="L97" s="344"/>
      <c r="M97" s="344" t="s">
        <v>23</v>
      </c>
      <c r="N97" s="344" t="s">
        <v>23</v>
      </c>
      <c r="O97" s="344" t="s">
        <v>3350</v>
      </c>
      <c r="P97" s="344" t="s">
        <v>23</v>
      </c>
      <c r="Q97" s="338" t="s">
        <v>3612</v>
      </c>
      <c r="R97" s="345">
        <v>33</v>
      </c>
      <c r="S97" s="345">
        <v>1</v>
      </c>
      <c r="T97" s="346" t="s">
        <v>7217</v>
      </c>
    </row>
    <row r="98" spans="1:20">
      <c r="A98" s="341">
        <v>2</v>
      </c>
      <c r="B98" s="342" t="s">
        <v>7218</v>
      </c>
      <c r="C98" s="342" t="s">
        <v>3615</v>
      </c>
      <c r="D98" s="342" t="s">
        <v>3617</v>
      </c>
      <c r="E98" s="343" t="s">
        <v>3618</v>
      </c>
      <c r="F98" s="344" t="s">
        <v>3350</v>
      </c>
      <c r="G98" s="344" t="s">
        <v>23</v>
      </c>
      <c r="H98" s="344" t="s">
        <v>3350</v>
      </c>
      <c r="I98" s="344" t="s">
        <v>3350</v>
      </c>
      <c r="J98" s="344" t="s">
        <v>3350</v>
      </c>
      <c r="K98" s="344" t="s">
        <v>3350</v>
      </c>
      <c r="L98" s="344" t="s">
        <v>23</v>
      </c>
      <c r="M98" s="344" t="s">
        <v>23</v>
      </c>
      <c r="N98" s="344" t="s">
        <v>23</v>
      </c>
      <c r="O98" s="344" t="s">
        <v>3350</v>
      </c>
      <c r="P98" s="347"/>
      <c r="Q98" s="338" t="s">
        <v>3616</v>
      </c>
      <c r="R98" s="345">
        <v>33</v>
      </c>
      <c r="S98" s="345">
        <v>1</v>
      </c>
      <c r="T98" s="346" t="s">
        <v>7219</v>
      </c>
    </row>
    <row r="99" spans="1:20">
      <c r="A99" s="341">
        <v>2</v>
      </c>
      <c r="B99" s="342" t="s">
        <v>7220</v>
      </c>
      <c r="C99" s="342" t="s">
        <v>3619</v>
      </c>
      <c r="D99" s="342" t="s">
        <v>3621</v>
      </c>
      <c r="E99" s="343" t="s">
        <v>3622</v>
      </c>
      <c r="F99" s="344" t="s">
        <v>3350</v>
      </c>
      <c r="G99" s="344" t="s">
        <v>23</v>
      </c>
      <c r="H99" s="344" t="s">
        <v>23</v>
      </c>
      <c r="I99" s="344" t="s">
        <v>3350</v>
      </c>
      <c r="J99" s="344" t="s">
        <v>3350</v>
      </c>
      <c r="K99" s="344" t="s">
        <v>3350</v>
      </c>
      <c r="L99" s="344" t="s">
        <v>23</v>
      </c>
      <c r="M99" s="344" t="s">
        <v>23</v>
      </c>
      <c r="N99" s="344" t="s">
        <v>23</v>
      </c>
      <c r="O99" s="344" t="s">
        <v>3350</v>
      </c>
      <c r="P99" s="344" t="s">
        <v>23</v>
      </c>
      <c r="Q99" s="338" t="s">
        <v>3620</v>
      </c>
      <c r="R99" s="345">
        <v>33</v>
      </c>
      <c r="S99" s="345">
        <v>1</v>
      </c>
      <c r="T99" s="346" t="s">
        <v>7221</v>
      </c>
    </row>
    <row r="100" spans="1:20">
      <c r="A100" s="341">
        <v>2</v>
      </c>
      <c r="B100" s="342" t="s">
        <v>7222</v>
      </c>
      <c r="C100" s="342" t="s">
        <v>3623</v>
      </c>
      <c r="D100" s="342" t="s">
        <v>3625</v>
      </c>
      <c r="E100" s="343" t="s">
        <v>3626</v>
      </c>
      <c r="F100" s="344" t="s">
        <v>3350</v>
      </c>
      <c r="G100" s="344" t="s">
        <v>23</v>
      </c>
      <c r="H100" s="344" t="s">
        <v>23</v>
      </c>
      <c r="I100" s="344" t="s">
        <v>3350</v>
      </c>
      <c r="J100" s="344" t="s">
        <v>3350</v>
      </c>
      <c r="K100" s="344" t="s">
        <v>3350</v>
      </c>
      <c r="L100" s="344" t="s">
        <v>23</v>
      </c>
      <c r="M100" s="344" t="s">
        <v>23</v>
      </c>
      <c r="N100" s="344" t="s">
        <v>23</v>
      </c>
      <c r="O100" s="344" t="s">
        <v>3350</v>
      </c>
      <c r="P100" s="344" t="s">
        <v>23</v>
      </c>
      <c r="Q100" s="338" t="s">
        <v>3624</v>
      </c>
      <c r="R100" s="345">
        <v>33</v>
      </c>
      <c r="S100" s="345">
        <v>1</v>
      </c>
      <c r="T100" s="346" t="s">
        <v>7223</v>
      </c>
    </row>
    <row r="101" spans="1:20">
      <c r="A101" s="341">
        <v>2</v>
      </c>
      <c r="B101" s="342" t="s">
        <v>7224</v>
      </c>
      <c r="C101" s="342" t="s">
        <v>3627</v>
      </c>
      <c r="D101" s="342" t="s">
        <v>3629</v>
      </c>
      <c r="E101" s="343" t="s">
        <v>3630</v>
      </c>
      <c r="F101" s="344" t="s">
        <v>3350</v>
      </c>
      <c r="G101" s="344" t="s">
        <v>3350</v>
      </c>
      <c r="H101" s="344" t="s">
        <v>3350</v>
      </c>
      <c r="I101" s="344" t="s">
        <v>3350</v>
      </c>
      <c r="J101" s="344" t="s">
        <v>3350</v>
      </c>
      <c r="K101" s="344" t="s">
        <v>3350</v>
      </c>
      <c r="L101" s="344" t="s">
        <v>3350</v>
      </c>
      <c r="M101" s="344" t="s">
        <v>3350</v>
      </c>
      <c r="N101" s="344" t="s">
        <v>3350</v>
      </c>
      <c r="O101" s="344" t="s">
        <v>3350</v>
      </c>
      <c r="P101" s="344" t="s">
        <v>3350</v>
      </c>
      <c r="Q101" s="338" t="s">
        <v>3628</v>
      </c>
      <c r="R101" s="345">
        <v>33</v>
      </c>
      <c r="S101" s="345">
        <v>1</v>
      </c>
      <c r="T101" s="346" t="s">
        <v>7225</v>
      </c>
    </row>
    <row r="102" spans="1:20">
      <c r="A102" s="341">
        <v>2</v>
      </c>
      <c r="B102" s="342" t="s">
        <v>7226</v>
      </c>
      <c r="C102" s="342" t="s">
        <v>3631</v>
      </c>
      <c r="D102" s="342" t="s">
        <v>3633</v>
      </c>
      <c r="E102" s="343" t="s">
        <v>3634</v>
      </c>
      <c r="F102" s="344" t="s">
        <v>3350</v>
      </c>
      <c r="G102" s="344" t="s">
        <v>23</v>
      </c>
      <c r="H102" s="344" t="s">
        <v>23</v>
      </c>
      <c r="I102" s="344" t="s">
        <v>3350</v>
      </c>
      <c r="J102" s="344" t="s">
        <v>23</v>
      </c>
      <c r="K102" s="344" t="s">
        <v>3350</v>
      </c>
      <c r="L102" s="344" t="s">
        <v>23</v>
      </c>
      <c r="M102" s="344" t="s">
        <v>23</v>
      </c>
      <c r="N102" s="344" t="s">
        <v>23</v>
      </c>
      <c r="O102" s="344" t="s">
        <v>23</v>
      </c>
      <c r="P102" s="344" t="s">
        <v>23</v>
      </c>
      <c r="Q102" s="338" t="s">
        <v>3632</v>
      </c>
      <c r="R102" s="345">
        <v>33</v>
      </c>
      <c r="S102" s="345">
        <v>1</v>
      </c>
      <c r="T102" s="346" t="s">
        <v>7227</v>
      </c>
    </row>
    <row r="103" spans="1:20">
      <c r="A103" s="341">
        <v>2</v>
      </c>
      <c r="B103" s="342" t="s">
        <v>7228</v>
      </c>
      <c r="C103" s="342" t="s">
        <v>3635</v>
      </c>
      <c r="D103" s="342" t="s">
        <v>3637</v>
      </c>
      <c r="E103" s="343" t="s">
        <v>3638</v>
      </c>
      <c r="F103" s="344" t="s">
        <v>3350</v>
      </c>
      <c r="G103" s="347"/>
      <c r="H103" s="344" t="s">
        <v>23</v>
      </c>
      <c r="I103" s="344" t="s">
        <v>3350</v>
      </c>
      <c r="J103" s="344" t="s">
        <v>3350</v>
      </c>
      <c r="K103" s="344" t="s">
        <v>3350</v>
      </c>
      <c r="L103" s="344"/>
      <c r="M103" s="344" t="s">
        <v>23</v>
      </c>
      <c r="N103" s="344" t="s">
        <v>23</v>
      </c>
      <c r="O103" s="344" t="s">
        <v>3350</v>
      </c>
      <c r="P103" s="344" t="s">
        <v>3350</v>
      </c>
      <c r="Q103" s="338" t="s">
        <v>3636</v>
      </c>
      <c r="R103" s="345">
        <v>33</v>
      </c>
      <c r="S103" s="345">
        <v>1</v>
      </c>
      <c r="T103" s="346" t="s">
        <v>7229</v>
      </c>
    </row>
    <row r="104" spans="1:20">
      <c r="A104" s="341">
        <v>2</v>
      </c>
      <c r="B104" s="342" t="s">
        <v>7230</v>
      </c>
      <c r="C104" s="342" t="s">
        <v>3639</v>
      </c>
      <c r="D104" s="342" t="s">
        <v>3640</v>
      </c>
      <c r="E104" s="343" t="s">
        <v>7231</v>
      </c>
      <c r="F104" s="344" t="s">
        <v>3350</v>
      </c>
      <c r="G104" s="344" t="s">
        <v>3350</v>
      </c>
      <c r="H104" s="344" t="s">
        <v>3350</v>
      </c>
      <c r="I104" s="344" t="s">
        <v>3350</v>
      </c>
      <c r="J104" s="344" t="s">
        <v>3350</v>
      </c>
      <c r="K104" s="344" t="s">
        <v>3350</v>
      </c>
      <c r="L104" s="344"/>
      <c r="M104" s="344" t="s">
        <v>3350</v>
      </c>
      <c r="N104" s="344" t="s">
        <v>3350</v>
      </c>
      <c r="O104" s="344" t="s">
        <v>3350</v>
      </c>
      <c r="P104" s="344" t="s">
        <v>3350</v>
      </c>
      <c r="Q104" s="338" t="s">
        <v>3612</v>
      </c>
      <c r="R104" s="345">
        <v>33</v>
      </c>
      <c r="S104" s="345">
        <v>2</v>
      </c>
      <c r="T104" s="346" t="s">
        <v>7232</v>
      </c>
    </row>
    <row r="105" spans="1:20">
      <c r="A105" s="341">
        <v>2</v>
      </c>
      <c r="B105" s="342" t="s">
        <v>7233</v>
      </c>
      <c r="C105" s="342" t="s">
        <v>7234</v>
      </c>
      <c r="D105" s="342" t="s">
        <v>7235</v>
      </c>
      <c r="E105" s="343" t="s">
        <v>7236</v>
      </c>
      <c r="F105" s="344" t="s">
        <v>23</v>
      </c>
      <c r="G105" s="344" t="s">
        <v>23</v>
      </c>
      <c r="H105" s="344" t="s">
        <v>23</v>
      </c>
      <c r="I105" s="344" t="s">
        <v>3350</v>
      </c>
      <c r="J105" s="344" t="s">
        <v>3350</v>
      </c>
      <c r="K105" s="344" t="s">
        <v>3350</v>
      </c>
      <c r="L105" s="344" t="s">
        <v>23</v>
      </c>
      <c r="M105" s="344" t="s">
        <v>23</v>
      </c>
      <c r="N105" s="344" t="s">
        <v>23</v>
      </c>
      <c r="O105" s="344" t="s">
        <v>23</v>
      </c>
      <c r="P105" s="344" t="s">
        <v>23</v>
      </c>
      <c r="Q105" s="338" t="s">
        <v>3608</v>
      </c>
      <c r="R105" s="345">
        <v>33</v>
      </c>
      <c r="S105" s="345">
        <v>1</v>
      </c>
      <c r="T105" s="346" t="s">
        <v>7237</v>
      </c>
    </row>
    <row r="106" spans="1:20">
      <c r="A106" s="341">
        <v>2</v>
      </c>
      <c r="B106" s="342" t="s">
        <v>7238</v>
      </c>
      <c r="C106" s="342" t="s">
        <v>3641</v>
      </c>
      <c r="D106" s="342" t="s">
        <v>3643</v>
      </c>
      <c r="E106" s="343" t="s">
        <v>3644</v>
      </c>
      <c r="F106" s="344" t="s">
        <v>3350</v>
      </c>
      <c r="G106" s="344" t="s">
        <v>23</v>
      </c>
      <c r="H106" s="344" t="s">
        <v>23</v>
      </c>
      <c r="I106" s="344" t="s">
        <v>3350</v>
      </c>
      <c r="J106" s="344" t="s">
        <v>3350</v>
      </c>
      <c r="K106" s="344" t="s">
        <v>3350</v>
      </c>
      <c r="L106" s="344" t="s">
        <v>23</v>
      </c>
      <c r="M106" s="344" t="s">
        <v>23</v>
      </c>
      <c r="N106" s="344" t="s">
        <v>23</v>
      </c>
      <c r="O106" s="344" t="s">
        <v>3350</v>
      </c>
      <c r="P106" s="344" t="s">
        <v>3350</v>
      </c>
      <c r="Q106" s="338" t="s">
        <v>3642</v>
      </c>
      <c r="R106" s="345">
        <v>33</v>
      </c>
      <c r="S106" s="345">
        <v>1</v>
      </c>
      <c r="T106" s="346" t="s">
        <v>7239</v>
      </c>
    </row>
    <row r="107" spans="1:20">
      <c r="A107" s="341">
        <v>2</v>
      </c>
      <c r="B107" s="342" t="s">
        <v>7240</v>
      </c>
      <c r="C107" s="342" t="s">
        <v>3645</v>
      </c>
      <c r="D107" s="342" t="s">
        <v>3647</v>
      </c>
      <c r="E107" s="343" t="s">
        <v>3648</v>
      </c>
      <c r="F107" s="344" t="s">
        <v>3350</v>
      </c>
      <c r="G107" s="344" t="s">
        <v>23</v>
      </c>
      <c r="H107" s="344" t="s">
        <v>23</v>
      </c>
      <c r="I107" s="344" t="s">
        <v>3350</v>
      </c>
      <c r="J107" s="344" t="s">
        <v>3350</v>
      </c>
      <c r="K107" s="344" t="s">
        <v>3350</v>
      </c>
      <c r="L107" s="344" t="s">
        <v>3350</v>
      </c>
      <c r="M107" s="344" t="s">
        <v>23</v>
      </c>
      <c r="N107" s="344" t="s">
        <v>23</v>
      </c>
      <c r="O107" s="344" t="s">
        <v>3350</v>
      </c>
      <c r="P107" s="344" t="s">
        <v>23</v>
      </c>
      <c r="Q107" s="338" t="s">
        <v>3646</v>
      </c>
      <c r="R107" s="345">
        <v>33</v>
      </c>
      <c r="S107" s="345">
        <v>1</v>
      </c>
      <c r="T107" s="346" t="s">
        <v>7241</v>
      </c>
    </row>
    <row r="108" spans="1:20">
      <c r="A108" s="341">
        <v>2</v>
      </c>
      <c r="B108" s="342" t="s">
        <v>7242</v>
      </c>
      <c r="C108" s="342" t="s">
        <v>3649</v>
      </c>
      <c r="D108" s="342" t="s">
        <v>3651</v>
      </c>
      <c r="E108" s="343" t="s">
        <v>3652</v>
      </c>
      <c r="F108" s="344" t="s">
        <v>3350</v>
      </c>
      <c r="G108" s="344" t="s">
        <v>3350</v>
      </c>
      <c r="H108" s="344" t="s">
        <v>3350</v>
      </c>
      <c r="I108" s="344" t="s">
        <v>3350</v>
      </c>
      <c r="J108" s="344" t="s">
        <v>3350</v>
      </c>
      <c r="K108" s="344" t="s">
        <v>3350</v>
      </c>
      <c r="L108" s="344" t="s">
        <v>3350</v>
      </c>
      <c r="M108" s="344" t="s">
        <v>3350</v>
      </c>
      <c r="N108" s="344" t="s">
        <v>23</v>
      </c>
      <c r="O108" s="344" t="s">
        <v>3350</v>
      </c>
      <c r="P108" s="344" t="s">
        <v>23</v>
      </c>
      <c r="Q108" s="338" t="s">
        <v>3650</v>
      </c>
      <c r="R108" s="345">
        <v>33</v>
      </c>
      <c r="S108" s="345">
        <v>1</v>
      </c>
      <c r="T108" s="346" t="s">
        <v>7243</v>
      </c>
    </row>
    <row r="109" spans="1:20">
      <c r="A109" s="341">
        <v>2</v>
      </c>
      <c r="B109" s="342" t="s">
        <v>7244</v>
      </c>
      <c r="C109" s="342" t="s">
        <v>3653</v>
      </c>
      <c r="D109" s="342" t="s">
        <v>3655</v>
      </c>
      <c r="E109" s="343" t="s">
        <v>3656</v>
      </c>
      <c r="F109" s="344" t="s">
        <v>3350</v>
      </c>
      <c r="G109" s="344" t="s">
        <v>23</v>
      </c>
      <c r="H109" s="344" t="s">
        <v>23</v>
      </c>
      <c r="I109" s="344" t="s">
        <v>3350</v>
      </c>
      <c r="J109" s="344" t="s">
        <v>3350</v>
      </c>
      <c r="K109" s="344" t="s">
        <v>23</v>
      </c>
      <c r="L109" s="344" t="s">
        <v>23</v>
      </c>
      <c r="M109" s="344" t="s">
        <v>23</v>
      </c>
      <c r="N109" s="344" t="s">
        <v>23</v>
      </c>
      <c r="O109" s="344" t="s">
        <v>23</v>
      </c>
      <c r="P109" s="344" t="s">
        <v>23</v>
      </c>
      <c r="Q109" s="338" t="s">
        <v>3654</v>
      </c>
      <c r="R109" s="345">
        <v>33</v>
      </c>
      <c r="S109" s="345">
        <v>1</v>
      </c>
      <c r="T109" s="346" t="s">
        <v>7245</v>
      </c>
    </row>
    <row r="110" spans="1:20">
      <c r="A110" s="341">
        <v>2</v>
      </c>
      <c r="B110" s="342" t="s">
        <v>7246</v>
      </c>
      <c r="C110" s="342" t="s">
        <v>3657</v>
      </c>
      <c r="D110" s="342" t="s">
        <v>3659</v>
      </c>
      <c r="E110" s="343" t="s">
        <v>3660</v>
      </c>
      <c r="F110" s="344" t="s">
        <v>3350</v>
      </c>
      <c r="G110" s="344"/>
      <c r="H110" s="344" t="s">
        <v>3350</v>
      </c>
      <c r="I110" s="344" t="s">
        <v>3350</v>
      </c>
      <c r="J110" s="344" t="s">
        <v>3350</v>
      </c>
      <c r="K110" s="344" t="s">
        <v>3350</v>
      </c>
      <c r="L110" s="347"/>
      <c r="M110" s="344" t="s">
        <v>23</v>
      </c>
      <c r="N110" s="344" t="s">
        <v>23</v>
      </c>
      <c r="O110" s="344" t="s">
        <v>3350</v>
      </c>
      <c r="P110" s="344" t="s">
        <v>23</v>
      </c>
      <c r="Q110" s="338" t="s">
        <v>3658</v>
      </c>
      <c r="R110" s="345">
        <v>33</v>
      </c>
      <c r="S110" s="345">
        <v>1</v>
      </c>
      <c r="T110" s="346" t="s">
        <v>7247</v>
      </c>
    </row>
    <row r="111" spans="1:20">
      <c r="A111" s="341">
        <v>2</v>
      </c>
      <c r="B111" s="342" t="s">
        <v>7248</v>
      </c>
      <c r="C111" s="342" t="s">
        <v>3661</v>
      </c>
      <c r="D111" s="342" t="s">
        <v>3662</v>
      </c>
      <c r="E111" s="343" t="s">
        <v>3663</v>
      </c>
      <c r="F111" s="344" t="s">
        <v>3350</v>
      </c>
      <c r="G111" s="344" t="s">
        <v>23</v>
      </c>
      <c r="H111" s="344" t="s">
        <v>23</v>
      </c>
      <c r="I111" s="344" t="s">
        <v>3350</v>
      </c>
      <c r="J111" s="344" t="s">
        <v>3350</v>
      </c>
      <c r="K111" s="344" t="s">
        <v>3350</v>
      </c>
      <c r="L111" s="344" t="s">
        <v>23</v>
      </c>
      <c r="M111" s="344" t="s">
        <v>23</v>
      </c>
      <c r="N111" s="344" t="s">
        <v>23</v>
      </c>
      <c r="O111" s="344" t="s">
        <v>23</v>
      </c>
      <c r="P111" s="344" t="s">
        <v>23</v>
      </c>
      <c r="Q111" s="338" t="s">
        <v>3620</v>
      </c>
      <c r="R111" s="345">
        <v>33</v>
      </c>
      <c r="S111" s="345">
        <v>1</v>
      </c>
      <c r="T111" s="346" t="s">
        <v>7249</v>
      </c>
    </row>
    <row r="112" spans="1:20">
      <c r="A112" s="341">
        <v>2</v>
      </c>
      <c r="B112" s="342" t="s">
        <v>7250</v>
      </c>
      <c r="C112" s="342" t="s">
        <v>3664</v>
      </c>
      <c r="D112" s="342" t="s">
        <v>3666</v>
      </c>
      <c r="E112" s="343" t="s">
        <v>3667</v>
      </c>
      <c r="F112" s="344" t="s">
        <v>3350</v>
      </c>
      <c r="G112" s="344" t="s">
        <v>3350</v>
      </c>
      <c r="H112" s="344" t="s">
        <v>23</v>
      </c>
      <c r="I112" s="344" t="s">
        <v>3350</v>
      </c>
      <c r="J112" s="344" t="s">
        <v>3350</v>
      </c>
      <c r="K112" s="344" t="s">
        <v>3350</v>
      </c>
      <c r="L112" s="347"/>
      <c r="M112" s="344" t="s">
        <v>23</v>
      </c>
      <c r="N112" s="344" t="s">
        <v>23</v>
      </c>
      <c r="O112" s="344" t="s">
        <v>3350</v>
      </c>
      <c r="P112" s="344" t="s">
        <v>23</v>
      </c>
      <c r="Q112" s="338" t="s">
        <v>3665</v>
      </c>
      <c r="R112" s="345">
        <v>33</v>
      </c>
      <c r="S112" s="345">
        <v>1</v>
      </c>
      <c r="T112" s="346" t="s">
        <v>7251</v>
      </c>
    </row>
    <row r="113" spans="1:20">
      <c r="A113" s="341">
        <v>2</v>
      </c>
      <c r="B113" s="342" t="s">
        <v>7252</v>
      </c>
      <c r="C113" s="342" t="s">
        <v>3668</v>
      </c>
      <c r="D113" s="342" t="s">
        <v>3669</v>
      </c>
      <c r="E113" s="343" t="s">
        <v>3670</v>
      </c>
      <c r="F113" s="344" t="s">
        <v>3350</v>
      </c>
      <c r="G113" s="344" t="s">
        <v>3350</v>
      </c>
      <c r="H113" s="344" t="s">
        <v>3350</v>
      </c>
      <c r="I113" s="344" t="s">
        <v>3350</v>
      </c>
      <c r="J113" s="344" t="s">
        <v>3350</v>
      </c>
      <c r="K113" s="344" t="s">
        <v>3350</v>
      </c>
      <c r="L113" s="344" t="s">
        <v>3350</v>
      </c>
      <c r="M113" s="344" t="s">
        <v>3350</v>
      </c>
      <c r="N113" s="344" t="s">
        <v>3350</v>
      </c>
      <c r="O113" s="344" t="s">
        <v>3350</v>
      </c>
      <c r="P113" s="344" t="s">
        <v>3350</v>
      </c>
      <c r="Q113" s="338" t="s">
        <v>3654</v>
      </c>
      <c r="R113" s="345">
        <v>33</v>
      </c>
      <c r="S113" s="345">
        <v>1</v>
      </c>
      <c r="T113" s="346" t="s">
        <v>7253</v>
      </c>
    </row>
    <row r="114" spans="1:20">
      <c r="A114" s="341">
        <v>2</v>
      </c>
      <c r="B114" s="342" t="s">
        <v>7254</v>
      </c>
      <c r="C114" s="342" t="s">
        <v>3671</v>
      </c>
      <c r="D114" s="342" t="s">
        <v>3673</v>
      </c>
      <c r="E114" s="343" t="s">
        <v>3674</v>
      </c>
      <c r="F114" s="344" t="s">
        <v>3350</v>
      </c>
      <c r="G114" s="344" t="s">
        <v>3350</v>
      </c>
      <c r="H114" s="344" t="s">
        <v>23</v>
      </c>
      <c r="I114" s="344" t="s">
        <v>3350</v>
      </c>
      <c r="J114" s="344" t="s">
        <v>3350</v>
      </c>
      <c r="K114" s="344" t="s">
        <v>3350</v>
      </c>
      <c r="L114" s="344" t="s">
        <v>23</v>
      </c>
      <c r="M114" s="344" t="s">
        <v>23</v>
      </c>
      <c r="N114" s="344" t="s">
        <v>23</v>
      </c>
      <c r="O114" s="344" t="s">
        <v>3350</v>
      </c>
      <c r="P114" s="344" t="s">
        <v>3350</v>
      </c>
      <c r="Q114" s="338" t="s">
        <v>3672</v>
      </c>
      <c r="R114" s="345">
        <v>33</v>
      </c>
      <c r="S114" s="345">
        <v>1</v>
      </c>
      <c r="T114" s="346" t="s">
        <v>7255</v>
      </c>
    </row>
    <row r="115" spans="1:20">
      <c r="A115" s="341">
        <v>2</v>
      </c>
      <c r="B115" s="342" t="s">
        <v>7256</v>
      </c>
      <c r="C115" s="342" t="s">
        <v>3675</v>
      </c>
      <c r="D115" s="342" t="s">
        <v>3677</v>
      </c>
      <c r="E115" s="343" t="s">
        <v>3678</v>
      </c>
      <c r="F115" s="344" t="s">
        <v>3350</v>
      </c>
      <c r="G115" s="344" t="s">
        <v>3350</v>
      </c>
      <c r="H115" s="344" t="s">
        <v>3350</v>
      </c>
      <c r="I115" s="344" t="s">
        <v>3350</v>
      </c>
      <c r="J115" s="344" t="s">
        <v>3350</v>
      </c>
      <c r="K115" s="344" t="s">
        <v>3350</v>
      </c>
      <c r="L115" s="344" t="s">
        <v>3350</v>
      </c>
      <c r="M115" s="344" t="s">
        <v>3350</v>
      </c>
      <c r="N115" s="344" t="s">
        <v>3350</v>
      </c>
      <c r="O115" s="344" t="s">
        <v>3350</v>
      </c>
      <c r="P115" s="347" t="s">
        <v>3350</v>
      </c>
      <c r="Q115" s="338" t="s">
        <v>3676</v>
      </c>
      <c r="R115" s="345">
        <v>33</v>
      </c>
      <c r="S115" s="345">
        <v>1</v>
      </c>
      <c r="T115" s="346" t="s">
        <v>7257</v>
      </c>
    </row>
    <row r="116" spans="1:20">
      <c r="A116" s="341">
        <v>2</v>
      </c>
      <c r="B116" s="342" t="s">
        <v>7258</v>
      </c>
      <c r="C116" s="342" t="s">
        <v>3679</v>
      </c>
      <c r="D116" s="342" t="s">
        <v>3681</v>
      </c>
      <c r="E116" s="343" t="s">
        <v>3682</v>
      </c>
      <c r="F116" s="344" t="s">
        <v>3350</v>
      </c>
      <c r="G116" s="344" t="s">
        <v>3350</v>
      </c>
      <c r="H116" s="344" t="s">
        <v>3350</v>
      </c>
      <c r="I116" s="344" t="s">
        <v>3350</v>
      </c>
      <c r="J116" s="344" t="s">
        <v>3350</v>
      </c>
      <c r="K116" s="344" t="s">
        <v>3350</v>
      </c>
      <c r="L116" s="344" t="s">
        <v>3350</v>
      </c>
      <c r="M116" s="344" t="s">
        <v>3350</v>
      </c>
      <c r="N116" s="344" t="s">
        <v>23</v>
      </c>
      <c r="O116" s="344" t="s">
        <v>3350</v>
      </c>
      <c r="P116" s="344" t="s">
        <v>3350</v>
      </c>
      <c r="Q116" s="338" t="s">
        <v>3680</v>
      </c>
      <c r="R116" s="345">
        <v>33</v>
      </c>
      <c r="S116" s="345">
        <v>1</v>
      </c>
      <c r="T116" s="346" t="s">
        <v>7259</v>
      </c>
    </row>
    <row r="117" spans="1:20">
      <c r="A117" s="341">
        <v>2</v>
      </c>
      <c r="B117" s="342" t="s">
        <v>7260</v>
      </c>
      <c r="C117" s="342" t="s">
        <v>3683</v>
      </c>
      <c r="D117" s="342" t="s">
        <v>3684</v>
      </c>
      <c r="E117" s="343" t="s">
        <v>3685</v>
      </c>
      <c r="F117" s="344" t="s">
        <v>3350</v>
      </c>
      <c r="G117" s="344" t="s">
        <v>23</v>
      </c>
      <c r="H117" s="344" t="s">
        <v>23</v>
      </c>
      <c r="I117" s="344" t="s">
        <v>3350</v>
      </c>
      <c r="J117" s="344" t="s">
        <v>3350</v>
      </c>
      <c r="K117" s="344" t="s">
        <v>3350</v>
      </c>
      <c r="L117" s="344" t="s">
        <v>23</v>
      </c>
      <c r="M117" s="344" t="s">
        <v>23</v>
      </c>
      <c r="N117" s="344" t="s">
        <v>23</v>
      </c>
      <c r="O117" s="344" t="s">
        <v>3350</v>
      </c>
      <c r="P117" s="344" t="s">
        <v>23</v>
      </c>
      <c r="Q117" s="338" t="s">
        <v>3632</v>
      </c>
      <c r="R117" s="345">
        <v>33</v>
      </c>
      <c r="S117" s="345">
        <v>1</v>
      </c>
      <c r="T117" s="346" t="s">
        <v>7261</v>
      </c>
    </row>
    <row r="118" spans="1:20">
      <c r="A118" s="341">
        <v>2</v>
      </c>
      <c r="B118" s="342" t="s">
        <v>7262</v>
      </c>
      <c r="C118" s="342" t="s">
        <v>3686</v>
      </c>
      <c r="D118" s="342" t="s">
        <v>3687</v>
      </c>
      <c r="E118" s="343" t="s">
        <v>3688</v>
      </c>
      <c r="F118" s="344" t="s">
        <v>3350</v>
      </c>
      <c r="G118" s="344" t="s">
        <v>23</v>
      </c>
      <c r="H118" s="344" t="s">
        <v>23</v>
      </c>
      <c r="I118" s="344" t="s">
        <v>3350</v>
      </c>
      <c r="J118" s="344" t="s">
        <v>3350</v>
      </c>
      <c r="K118" s="344" t="s">
        <v>3350</v>
      </c>
      <c r="L118" s="344" t="s">
        <v>23</v>
      </c>
      <c r="M118" s="344" t="s">
        <v>23</v>
      </c>
      <c r="N118" s="344" t="s">
        <v>23</v>
      </c>
      <c r="O118" s="344" t="s">
        <v>3350</v>
      </c>
      <c r="P118" s="344" t="s">
        <v>23</v>
      </c>
      <c r="Q118" s="338" t="s">
        <v>3646</v>
      </c>
      <c r="R118" s="345">
        <v>33</v>
      </c>
      <c r="S118" s="345">
        <v>1</v>
      </c>
      <c r="T118" s="346" t="s">
        <v>7263</v>
      </c>
    </row>
    <row r="119" spans="1:20">
      <c r="A119" s="341">
        <v>2</v>
      </c>
      <c r="B119" s="342" t="s">
        <v>7264</v>
      </c>
      <c r="C119" s="342" t="s">
        <v>3689</v>
      </c>
      <c r="D119" s="342" t="s">
        <v>3690</v>
      </c>
      <c r="E119" s="343" t="s">
        <v>3691</v>
      </c>
      <c r="F119" s="344" t="s">
        <v>3350</v>
      </c>
      <c r="G119" s="344" t="s">
        <v>23</v>
      </c>
      <c r="H119" s="344" t="s">
        <v>23</v>
      </c>
      <c r="I119" s="344" t="s">
        <v>3350</v>
      </c>
      <c r="J119" s="344" t="s">
        <v>3350</v>
      </c>
      <c r="K119" s="344" t="s">
        <v>3350</v>
      </c>
      <c r="L119" s="344" t="s">
        <v>23</v>
      </c>
      <c r="M119" s="344" t="s">
        <v>23</v>
      </c>
      <c r="N119" s="344" t="s">
        <v>23</v>
      </c>
      <c r="O119" s="344" t="s">
        <v>3350</v>
      </c>
      <c r="P119" s="344" t="s">
        <v>23</v>
      </c>
      <c r="Q119" s="338" t="s">
        <v>3658</v>
      </c>
      <c r="R119" s="345">
        <v>33</v>
      </c>
      <c r="S119" s="345">
        <v>1</v>
      </c>
      <c r="T119" s="346" t="s">
        <v>7265</v>
      </c>
    </row>
    <row r="120" spans="1:20">
      <c r="A120" s="341">
        <v>2</v>
      </c>
      <c r="B120" s="342" t="s">
        <v>7266</v>
      </c>
      <c r="C120" s="342" t="s">
        <v>3692</v>
      </c>
      <c r="D120" s="342" t="s">
        <v>3693</v>
      </c>
      <c r="E120" s="343" t="s">
        <v>3694</v>
      </c>
      <c r="F120" s="344" t="s">
        <v>3350</v>
      </c>
      <c r="G120" s="344" t="s">
        <v>23</v>
      </c>
      <c r="H120" s="344" t="s">
        <v>3350</v>
      </c>
      <c r="I120" s="344" t="s">
        <v>3350</v>
      </c>
      <c r="J120" s="344" t="s">
        <v>3350</v>
      </c>
      <c r="K120" s="344" t="s">
        <v>3350</v>
      </c>
      <c r="L120" s="344" t="s">
        <v>23</v>
      </c>
      <c r="M120" s="344" t="s">
        <v>23</v>
      </c>
      <c r="N120" s="344" t="s">
        <v>23</v>
      </c>
      <c r="O120" s="344" t="s">
        <v>3350</v>
      </c>
      <c r="P120" s="344" t="s">
        <v>23</v>
      </c>
      <c r="Q120" s="338" t="s">
        <v>3612</v>
      </c>
      <c r="R120" s="345">
        <v>33</v>
      </c>
      <c r="S120" s="345">
        <v>1</v>
      </c>
      <c r="T120" s="346" t="s">
        <v>7267</v>
      </c>
    </row>
    <row r="121" spans="1:20">
      <c r="A121" s="341">
        <v>2</v>
      </c>
      <c r="B121" s="342" t="s">
        <v>7268</v>
      </c>
      <c r="C121" s="342" t="s">
        <v>3695</v>
      </c>
      <c r="D121" s="342" t="s">
        <v>3697</v>
      </c>
      <c r="E121" s="343" t="s">
        <v>3698</v>
      </c>
      <c r="F121" s="344" t="s">
        <v>3350</v>
      </c>
      <c r="G121" s="344" t="s">
        <v>3350</v>
      </c>
      <c r="H121" s="344" t="s">
        <v>23</v>
      </c>
      <c r="I121" s="344" t="s">
        <v>3350</v>
      </c>
      <c r="J121" s="344" t="s">
        <v>3350</v>
      </c>
      <c r="K121" s="344" t="s">
        <v>3350</v>
      </c>
      <c r="L121" s="344"/>
      <c r="M121" s="344" t="s">
        <v>23</v>
      </c>
      <c r="N121" s="344" t="s">
        <v>23</v>
      </c>
      <c r="O121" s="344" t="s">
        <v>3350</v>
      </c>
      <c r="P121" s="344" t="s">
        <v>23</v>
      </c>
      <c r="Q121" s="338" t="s">
        <v>3696</v>
      </c>
      <c r="R121" s="345">
        <v>33</v>
      </c>
      <c r="S121" s="345">
        <v>1</v>
      </c>
      <c r="T121" s="346" t="s">
        <v>7269</v>
      </c>
    </row>
    <row r="122" spans="1:20">
      <c r="A122" s="341">
        <v>3</v>
      </c>
      <c r="B122" s="342" t="s">
        <v>7270</v>
      </c>
      <c r="C122" s="342" t="s">
        <v>3699</v>
      </c>
      <c r="D122" s="342" t="s">
        <v>3701</v>
      </c>
      <c r="E122" s="343" t="s">
        <v>3702</v>
      </c>
      <c r="F122" s="344" t="s">
        <v>3350</v>
      </c>
      <c r="G122" s="344" t="s">
        <v>3350</v>
      </c>
      <c r="H122" s="344" t="s">
        <v>23</v>
      </c>
      <c r="I122" s="344" t="s">
        <v>3350</v>
      </c>
      <c r="J122" s="344" t="s">
        <v>3350</v>
      </c>
      <c r="K122" s="344" t="s">
        <v>3350</v>
      </c>
      <c r="L122" s="344" t="s">
        <v>23</v>
      </c>
      <c r="M122" s="344" t="s">
        <v>23</v>
      </c>
      <c r="N122" s="344" t="s">
        <v>23</v>
      </c>
      <c r="O122" s="344" t="s">
        <v>3350</v>
      </c>
      <c r="P122" s="344" t="s">
        <v>23</v>
      </c>
      <c r="Q122" s="338" t="s">
        <v>3700</v>
      </c>
      <c r="R122" s="345">
        <v>33</v>
      </c>
      <c r="S122" s="345">
        <v>1</v>
      </c>
      <c r="T122" s="346" t="s">
        <v>7271</v>
      </c>
    </row>
    <row r="123" spans="1:20">
      <c r="A123" s="341">
        <v>3</v>
      </c>
      <c r="B123" s="342" t="s">
        <v>7272</v>
      </c>
      <c r="C123" s="342" t="s">
        <v>3703</v>
      </c>
      <c r="D123" s="342" t="s">
        <v>3705</v>
      </c>
      <c r="E123" s="343" t="s">
        <v>3706</v>
      </c>
      <c r="F123" s="344" t="s">
        <v>3350</v>
      </c>
      <c r="G123" s="344" t="s">
        <v>23</v>
      </c>
      <c r="H123" s="344" t="s">
        <v>23</v>
      </c>
      <c r="I123" s="344" t="s">
        <v>3350</v>
      </c>
      <c r="J123" s="344" t="s">
        <v>3350</v>
      </c>
      <c r="K123" s="344" t="s">
        <v>3350</v>
      </c>
      <c r="L123" s="344" t="s">
        <v>23</v>
      </c>
      <c r="M123" s="344" t="s">
        <v>23</v>
      </c>
      <c r="N123" s="344" t="s">
        <v>23</v>
      </c>
      <c r="O123" s="344" t="s">
        <v>3350</v>
      </c>
      <c r="P123" s="344" t="s">
        <v>23</v>
      </c>
      <c r="Q123" s="338" t="s">
        <v>3704</v>
      </c>
      <c r="R123" s="345">
        <v>33</v>
      </c>
      <c r="S123" s="345">
        <v>1</v>
      </c>
      <c r="T123" s="346" t="s">
        <v>7273</v>
      </c>
    </row>
    <row r="124" spans="1:20">
      <c r="A124" s="341">
        <v>3</v>
      </c>
      <c r="B124" s="342" t="s">
        <v>7274</v>
      </c>
      <c r="C124" s="342" t="s">
        <v>3707</v>
      </c>
      <c r="D124" s="342" t="s">
        <v>3709</v>
      </c>
      <c r="E124" s="343" t="s">
        <v>3710</v>
      </c>
      <c r="F124" s="344" t="s">
        <v>3350</v>
      </c>
      <c r="G124" s="344" t="s">
        <v>3350</v>
      </c>
      <c r="H124" s="344" t="s">
        <v>23</v>
      </c>
      <c r="I124" s="344" t="s">
        <v>3350</v>
      </c>
      <c r="J124" s="344" t="s">
        <v>3350</v>
      </c>
      <c r="K124" s="344" t="s">
        <v>3350</v>
      </c>
      <c r="L124" s="344" t="s">
        <v>23</v>
      </c>
      <c r="M124" s="344" t="s">
        <v>23</v>
      </c>
      <c r="N124" s="344" t="s">
        <v>23</v>
      </c>
      <c r="O124" s="344" t="s">
        <v>3350</v>
      </c>
      <c r="P124" s="344" t="s">
        <v>23</v>
      </c>
      <c r="Q124" s="338" t="s">
        <v>3708</v>
      </c>
      <c r="R124" s="345">
        <v>33</v>
      </c>
      <c r="S124" s="345">
        <v>1</v>
      </c>
      <c r="T124" s="346" t="s">
        <v>7275</v>
      </c>
    </row>
    <row r="125" spans="1:20">
      <c r="A125" s="341">
        <v>3</v>
      </c>
      <c r="B125" s="342" t="s">
        <v>7276</v>
      </c>
      <c r="C125" s="342" t="s">
        <v>3711</v>
      </c>
      <c r="D125" s="342" t="s">
        <v>3713</v>
      </c>
      <c r="E125" s="343" t="s">
        <v>3714</v>
      </c>
      <c r="F125" s="344" t="s">
        <v>3350</v>
      </c>
      <c r="G125" s="344" t="s">
        <v>23</v>
      </c>
      <c r="H125" s="344" t="s">
        <v>23</v>
      </c>
      <c r="I125" s="344" t="s">
        <v>3350</v>
      </c>
      <c r="J125" s="344" t="s">
        <v>3350</v>
      </c>
      <c r="K125" s="344" t="s">
        <v>3350</v>
      </c>
      <c r="L125" s="344" t="s">
        <v>23</v>
      </c>
      <c r="M125" s="344" t="s">
        <v>23</v>
      </c>
      <c r="N125" s="344" t="s">
        <v>23</v>
      </c>
      <c r="O125" s="344" t="s">
        <v>3350</v>
      </c>
      <c r="P125" s="344" t="s">
        <v>23</v>
      </c>
      <c r="Q125" s="338" t="s">
        <v>3712</v>
      </c>
      <c r="R125" s="345">
        <v>33</v>
      </c>
      <c r="S125" s="345">
        <v>1</v>
      </c>
      <c r="T125" s="346" t="s">
        <v>7277</v>
      </c>
    </row>
    <row r="126" spans="1:20">
      <c r="A126" s="341">
        <v>3</v>
      </c>
      <c r="B126" s="342" t="s">
        <v>7278</v>
      </c>
      <c r="C126" s="342" t="s">
        <v>3715</v>
      </c>
      <c r="D126" s="342" t="s">
        <v>3717</v>
      </c>
      <c r="E126" s="343" t="s">
        <v>3718</v>
      </c>
      <c r="F126" s="344" t="s">
        <v>3350</v>
      </c>
      <c r="G126" s="344" t="s">
        <v>3350</v>
      </c>
      <c r="H126" s="344" t="s">
        <v>23</v>
      </c>
      <c r="I126" s="344" t="s">
        <v>3350</v>
      </c>
      <c r="J126" s="344" t="s">
        <v>3350</v>
      </c>
      <c r="K126" s="344" t="s">
        <v>3350</v>
      </c>
      <c r="L126" s="344" t="s">
        <v>23</v>
      </c>
      <c r="M126" s="344" t="s">
        <v>23</v>
      </c>
      <c r="N126" s="344" t="s">
        <v>23</v>
      </c>
      <c r="O126" s="344" t="s">
        <v>3350</v>
      </c>
      <c r="P126" s="344" t="s">
        <v>3350</v>
      </c>
      <c r="Q126" s="338" t="s">
        <v>3716</v>
      </c>
      <c r="R126" s="345">
        <v>33</v>
      </c>
      <c r="S126" s="345">
        <v>1</v>
      </c>
      <c r="T126" s="346" t="s">
        <v>7279</v>
      </c>
    </row>
    <row r="127" spans="1:20">
      <c r="A127" s="341">
        <v>3</v>
      </c>
      <c r="B127" s="342" t="s">
        <v>7280</v>
      </c>
      <c r="C127" s="342" t="s">
        <v>3719</v>
      </c>
      <c r="D127" s="342" t="s">
        <v>3720</v>
      </c>
      <c r="E127" s="343" t="s">
        <v>3721</v>
      </c>
      <c r="F127" s="344" t="s">
        <v>3350</v>
      </c>
      <c r="G127" s="344" t="s">
        <v>23</v>
      </c>
      <c r="H127" s="344" t="s">
        <v>23</v>
      </c>
      <c r="I127" s="344" t="s">
        <v>3350</v>
      </c>
      <c r="J127" s="344" t="s">
        <v>3350</v>
      </c>
      <c r="K127" s="344" t="s">
        <v>3350</v>
      </c>
      <c r="L127" s="344" t="s">
        <v>23</v>
      </c>
      <c r="M127" s="344" t="s">
        <v>23</v>
      </c>
      <c r="N127" s="344" t="s">
        <v>23</v>
      </c>
      <c r="O127" s="344" t="s">
        <v>3350</v>
      </c>
      <c r="P127" s="344" t="s">
        <v>23</v>
      </c>
      <c r="Q127" s="338" t="s">
        <v>3708</v>
      </c>
      <c r="R127" s="345">
        <v>33</v>
      </c>
      <c r="S127" s="345">
        <v>1</v>
      </c>
      <c r="T127" s="346" t="s">
        <v>7281</v>
      </c>
    </row>
    <row r="128" spans="1:20">
      <c r="A128" s="341">
        <v>3</v>
      </c>
      <c r="B128" s="342" t="s">
        <v>7282</v>
      </c>
      <c r="C128" s="342" t="s">
        <v>3722</v>
      </c>
      <c r="D128" s="342" t="s">
        <v>3724</v>
      </c>
      <c r="E128" s="343" t="s">
        <v>3725</v>
      </c>
      <c r="F128" s="344" t="s">
        <v>3350</v>
      </c>
      <c r="G128" s="344" t="s">
        <v>23</v>
      </c>
      <c r="H128" s="344" t="s">
        <v>3350</v>
      </c>
      <c r="I128" s="344" t="s">
        <v>3350</v>
      </c>
      <c r="J128" s="344" t="s">
        <v>3350</v>
      </c>
      <c r="K128" s="344" t="s">
        <v>3350</v>
      </c>
      <c r="L128" s="344" t="s">
        <v>3350</v>
      </c>
      <c r="M128" s="344" t="s">
        <v>23</v>
      </c>
      <c r="N128" s="344" t="s">
        <v>23</v>
      </c>
      <c r="O128" s="344" t="s">
        <v>3350</v>
      </c>
      <c r="P128" s="344" t="s">
        <v>23</v>
      </c>
      <c r="Q128" s="338" t="s">
        <v>3723</v>
      </c>
      <c r="R128" s="345">
        <v>33</v>
      </c>
      <c r="S128" s="345">
        <v>1</v>
      </c>
      <c r="T128" s="346" t="s">
        <v>7283</v>
      </c>
    </row>
    <row r="129" spans="1:21">
      <c r="A129" s="341">
        <v>3</v>
      </c>
      <c r="B129" s="342" t="s">
        <v>7284</v>
      </c>
      <c r="C129" s="342" t="s">
        <v>3726</v>
      </c>
      <c r="D129" s="342" t="s">
        <v>3728</v>
      </c>
      <c r="E129" s="343" t="s">
        <v>3729</v>
      </c>
      <c r="F129" s="344" t="s">
        <v>3350</v>
      </c>
      <c r="G129" s="344" t="s">
        <v>3350</v>
      </c>
      <c r="H129" s="344" t="s">
        <v>3350</v>
      </c>
      <c r="I129" s="344" t="s">
        <v>3350</v>
      </c>
      <c r="J129" s="344" t="s">
        <v>3350</v>
      </c>
      <c r="K129" s="344" t="s">
        <v>3350</v>
      </c>
      <c r="L129" s="344" t="s">
        <v>23</v>
      </c>
      <c r="M129" s="344" t="s">
        <v>23</v>
      </c>
      <c r="N129" s="344" t="s">
        <v>23</v>
      </c>
      <c r="O129" s="344" t="s">
        <v>3350</v>
      </c>
      <c r="P129" s="344" t="s">
        <v>23</v>
      </c>
      <c r="Q129" s="338" t="s">
        <v>3727</v>
      </c>
      <c r="R129" s="345">
        <v>33</v>
      </c>
      <c r="S129" s="345">
        <v>1</v>
      </c>
      <c r="T129" s="346" t="s">
        <v>7285</v>
      </c>
    </row>
    <row r="130" spans="1:21">
      <c r="A130" s="341">
        <v>3</v>
      </c>
      <c r="B130" s="342" t="s">
        <v>7286</v>
      </c>
      <c r="C130" s="342" t="s">
        <v>3730</v>
      </c>
      <c r="D130" s="342" t="s">
        <v>3732</v>
      </c>
      <c r="E130" s="343" t="s">
        <v>3733</v>
      </c>
      <c r="F130" s="344" t="s">
        <v>3350</v>
      </c>
      <c r="G130" s="344" t="s">
        <v>3350</v>
      </c>
      <c r="H130" s="347" t="s">
        <v>3350</v>
      </c>
      <c r="I130" s="344" t="s">
        <v>3350</v>
      </c>
      <c r="J130" s="344" t="s">
        <v>3350</v>
      </c>
      <c r="K130" s="344" t="s">
        <v>3350</v>
      </c>
      <c r="L130" s="344" t="s">
        <v>3350</v>
      </c>
      <c r="M130" s="344" t="s">
        <v>3350</v>
      </c>
      <c r="N130" s="344" t="s">
        <v>3350</v>
      </c>
      <c r="O130" s="344" t="s">
        <v>3350</v>
      </c>
      <c r="P130" s="344" t="s">
        <v>3350</v>
      </c>
      <c r="Q130" s="338" t="s">
        <v>3731</v>
      </c>
      <c r="R130" s="345">
        <v>33</v>
      </c>
      <c r="S130" s="345">
        <v>1</v>
      </c>
      <c r="T130" s="346" t="s">
        <v>7287</v>
      </c>
    </row>
    <row r="131" spans="1:21">
      <c r="A131" s="341">
        <v>3</v>
      </c>
      <c r="B131" s="342" t="s">
        <v>7288</v>
      </c>
      <c r="C131" s="342" t="s">
        <v>3734</v>
      </c>
      <c r="D131" s="349" t="s">
        <v>7434</v>
      </c>
      <c r="E131" s="343" t="s">
        <v>3735</v>
      </c>
      <c r="F131" s="344" t="s">
        <v>3350</v>
      </c>
      <c r="G131" s="344" t="s">
        <v>23</v>
      </c>
      <c r="H131" s="344" t="s">
        <v>3350</v>
      </c>
      <c r="I131" s="344" t="s">
        <v>3350</v>
      </c>
      <c r="J131" s="344" t="s">
        <v>3350</v>
      </c>
      <c r="K131" s="344" t="s">
        <v>3350</v>
      </c>
      <c r="L131" s="344"/>
      <c r="M131" s="344" t="s">
        <v>23</v>
      </c>
      <c r="N131" s="344" t="s">
        <v>23</v>
      </c>
      <c r="O131" s="344" t="s">
        <v>3350</v>
      </c>
      <c r="P131" s="344" t="s">
        <v>23</v>
      </c>
      <c r="Q131" s="338" t="s">
        <v>3708</v>
      </c>
      <c r="R131" s="345">
        <v>33</v>
      </c>
      <c r="S131" s="345">
        <v>1</v>
      </c>
      <c r="T131" s="346" t="s">
        <v>7289</v>
      </c>
    </row>
    <row r="132" spans="1:21">
      <c r="A132" s="341">
        <v>3</v>
      </c>
      <c r="B132" s="342" t="s">
        <v>7290</v>
      </c>
      <c r="C132" s="342" t="s">
        <v>3736</v>
      </c>
      <c r="D132" s="342" t="s">
        <v>3738</v>
      </c>
      <c r="E132" s="343" t="s">
        <v>3739</v>
      </c>
      <c r="F132" s="344" t="s">
        <v>3350</v>
      </c>
      <c r="G132" s="344" t="s">
        <v>23</v>
      </c>
      <c r="H132" s="344" t="s">
        <v>23</v>
      </c>
      <c r="I132" s="344" t="s">
        <v>3350</v>
      </c>
      <c r="J132" s="344" t="s">
        <v>3350</v>
      </c>
      <c r="K132" s="344" t="s">
        <v>3350</v>
      </c>
      <c r="L132" s="344"/>
      <c r="M132" s="344" t="s">
        <v>23</v>
      </c>
      <c r="N132" s="344" t="s">
        <v>23</v>
      </c>
      <c r="O132" s="344" t="s">
        <v>3350</v>
      </c>
      <c r="P132" s="344" t="s">
        <v>23</v>
      </c>
      <c r="Q132" s="338" t="s">
        <v>3737</v>
      </c>
      <c r="R132" s="345">
        <v>33</v>
      </c>
      <c r="S132" s="345">
        <v>1</v>
      </c>
      <c r="T132" s="346" t="s">
        <v>7291</v>
      </c>
    </row>
    <row r="133" spans="1:21">
      <c r="A133" s="341">
        <v>3</v>
      </c>
      <c r="B133" s="342" t="s">
        <v>7292</v>
      </c>
      <c r="C133" s="342" t="s">
        <v>3740</v>
      </c>
      <c r="D133" s="342" t="s">
        <v>3742</v>
      </c>
      <c r="E133" s="343" t="s">
        <v>3743</v>
      </c>
      <c r="F133" s="344" t="s">
        <v>3350</v>
      </c>
      <c r="G133" s="344" t="s">
        <v>3350</v>
      </c>
      <c r="H133" s="344" t="s">
        <v>23</v>
      </c>
      <c r="I133" s="344" t="s">
        <v>3350</v>
      </c>
      <c r="J133" s="344" t="s">
        <v>3350</v>
      </c>
      <c r="K133" s="344" t="s">
        <v>3350</v>
      </c>
      <c r="L133" s="344"/>
      <c r="M133" s="344"/>
      <c r="N133" s="344"/>
      <c r="O133" s="344" t="s">
        <v>3350</v>
      </c>
      <c r="P133" s="344" t="s">
        <v>3350</v>
      </c>
      <c r="Q133" s="338" t="s">
        <v>3741</v>
      </c>
      <c r="R133" s="345">
        <v>33</v>
      </c>
      <c r="S133" s="345">
        <v>1</v>
      </c>
      <c r="T133" s="346" t="s">
        <v>7293</v>
      </c>
    </row>
    <row r="134" spans="1:21">
      <c r="A134" s="341">
        <v>3</v>
      </c>
      <c r="B134" s="342" t="s">
        <v>7294</v>
      </c>
      <c r="C134" s="342" t="s">
        <v>3744</v>
      </c>
      <c r="D134" s="342" t="s">
        <v>3745</v>
      </c>
      <c r="E134" s="343" t="s">
        <v>3746</v>
      </c>
      <c r="F134" s="344" t="s">
        <v>3350</v>
      </c>
      <c r="G134" s="344" t="s">
        <v>23</v>
      </c>
      <c r="H134" s="344" t="s">
        <v>23</v>
      </c>
      <c r="I134" s="344" t="s">
        <v>3350</v>
      </c>
      <c r="J134" s="344" t="s">
        <v>3350</v>
      </c>
      <c r="K134" s="344" t="s">
        <v>3350</v>
      </c>
      <c r="L134" s="344" t="s">
        <v>23</v>
      </c>
      <c r="M134" s="344" t="s">
        <v>23</v>
      </c>
      <c r="N134" s="344" t="s">
        <v>23</v>
      </c>
      <c r="O134" s="344" t="s">
        <v>3350</v>
      </c>
      <c r="P134" s="344" t="s">
        <v>23</v>
      </c>
      <c r="Q134" s="338" t="s">
        <v>3727</v>
      </c>
      <c r="R134" s="345">
        <v>33</v>
      </c>
      <c r="S134" s="345">
        <v>1</v>
      </c>
      <c r="T134" s="346" t="s">
        <v>7295</v>
      </c>
    </row>
    <row r="135" spans="1:21">
      <c r="A135" s="341">
        <v>3</v>
      </c>
      <c r="B135" s="342" t="s">
        <v>7296</v>
      </c>
      <c r="C135" s="342" t="s">
        <v>7297</v>
      </c>
      <c r="D135" s="342" t="s">
        <v>7298</v>
      </c>
      <c r="E135" s="343" t="s">
        <v>7299</v>
      </c>
      <c r="F135" s="344" t="s">
        <v>23</v>
      </c>
      <c r="G135" s="344" t="s">
        <v>23</v>
      </c>
      <c r="H135" s="344" t="s">
        <v>23</v>
      </c>
      <c r="I135" s="344" t="s">
        <v>3350</v>
      </c>
      <c r="J135" s="344" t="s">
        <v>23</v>
      </c>
      <c r="K135" s="344" t="s">
        <v>23</v>
      </c>
      <c r="L135" s="344" t="s">
        <v>3350</v>
      </c>
      <c r="M135" s="344" t="s">
        <v>23</v>
      </c>
      <c r="N135" s="344" t="s">
        <v>3350</v>
      </c>
      <c r="O135" s="344" t="s">
        <v>3350</v>
      </c>
      <c r="P135" s="344" t="s">
        <v>23</v>
      </c>
      <c r="Q135" s="338" t="s">
        <v>3731</v>
      </c>
      <c r="R135" s="345">
        <v>33</v>
      </c>
      <c r="S135" s="345">
        <v>1</v>
      </c>
      <c r="T135" s="346" t="s">
        <v>7300</v>
      </c>
    </row>
    <row r="136" spans="1:21">
      <c r="A136" s="341">
        <v>3</v>
      </c>
      <c r="B136" s="342" t="s">
        <v>7301</v>
      </c>
      <c r="C136" s="342" t="s">
        <v>3747</v>
      </c>
      <c r="D136" s="342" t="s">
        <v>3749</v>
      </c>
      <c r="E136" s="343" t="s">
        <v>3750</v>
      </c>
      <c r="F136" s="344" t="s">
        <v>3350</v>
      </c>
      <c r="G136" s="344"/>
      <c r="H136" s="344" t="s">
        <v>23</v>
      </c>
      <c r="I136" s="344" t="s">
        <v>3350</v>
      </c>
      <c r="J136" s="344" t="s">
        <v>3350</v>
      </c>
      <c r="K136" s="344" t="s">
        <v>3350</v>
      </c>
      <c r="L136" s="344" t="s">
        <v>23</v>
      </c>
      <c r="M136" s="344" t="s">
        <v>23</v>
      </c>
      <c r="N136" s="344" t="s">
        <v>23</v>
      </c>
      <c r="O136" s="344" t="s">
        <v>3350</v>
      </c>
      <c r="P136" s="344" t="s">
        <v>23</v>
      </c>
      <c r="Q136" s="338" t="s">
        <v>3748</v>
      </c>
      <c r="R136" s="345">
        <v>33</v>
      </c>
      <c r="S136" s="345">
        <v>1</v>
      </c>
      <c r="T136" s="346" t="s">
        <v>7302</v>
      </c>
    </row>
    <row r="137" spans="1:21" s="366" customFormat="1">
      <c r="A137" s="362">
        <v>3</v>
      </c>
      <c r="B137" s="363" t="s">
        <v>7303</v>
      </c>
      <c r="C137" s="363" t="s">
        <v>3928</v>
      </c>
      <c r="D137" s="363" t="s">
        <v>7304</v>
      </c>
      <c r="E137" s="364" t="s">
        <v>7305</v>
      </c>
      <c r="F137" s="365"/>
      <c r="G137" s="365"/>
      <c r="H137" s="365"/>
      <c r="I137" s="365"/>
      <c r="J137" s="365"/>
      <c r="K137" s="365"/>
      <c r="L137" s="365"/>
      <c r="M137" s="365"/>
      <c r="N137" s="365"/>
      <c r="O137" s="365"/>
      <c r="P137" s="365"/>
      <c r="Q137" s="366" t="s">
        <v>3752</v>
      </c>
      <c r="R137" s="359">
        <v>33</v>
      </c>
      <c r="S137" s="359">
        <v>1</v>
      </c>
      <c r="T137" s="367" t="s">
        <v>7306</v>
      </c>
      <c r="U137" s="366" t="s">
        <v>7069</v>
      </c>
    </row>
    <row r="138" spans="1:21">
      <c r="A138" s="341">
        <v>3</v>
      </c>
      <c r="B138" s="342" t="s">
        <v>7307</v>
      </c>
      <c r="C138" s="342" t="s">
        <v>3751</v>
      </c>
      <c r="D138" s="342" t="s">
        <v>3753</v>
      </c>
      <c r="E138" s="343" t="s">
        <v>7308</v>
      </c>
      <c r="F138" s="344" t="s">
        <v>3350</v>
      </c>
      <c r="G138" s="344" t="s">
        <v>3350</v>
      </c>
      <c r="H138" s="344" t="s">
        <v>23</v>
      </c>
      <c r="I138" s="344" t="s">
        <v>3350</v>
      </c>
      <c r="J138" s="344" t="s">
        <v>3350</v>
      </c>
      <c r="K138" s="344" t="s">
        <v>3350</v>
      </c>
      <c r="L138" s="344" t="s">
        <v>23</v>
      </c>
      <c r="M138" s="344" t="s">
        <v>23</v>
      </c>
      <c r="N138" s="344" t="s">
        <v>23</v>
      </c>
      <c r="O138" s="344" t="s">
        <v>3350</v>
      </c>
      <c r="P138" s="344" t="s">
        <v>23</v>
      </c>
      <c r="Q138" s="338" t="s">
        <v>3752</v>
      </c>
      <c r="R138" s="345">
        <v>33</v>
      </c>
      <c r="S138" s="345">
        <v>1</v>
      </c>
      <c r="T138" s="346" t="s">
        <v>7309</v>
      </c>
    </row>
    <row r="139" spans="1:21">
      <c r="A139" s="341">
        <v>3</v>
      </c>
      <c r="B139" s="342" t="s">
        <v>7310</v>
      </c>
      <c r="C139" s="342" t="s">
        <v>3754</v>
      </c>
      <c r="D139" s="342" t="s">
        <v>3755</v>
      </c>
      <c r="E139" s="343" t="s">
        <v>3756</v>
      </c>
      <c r="F139" s="344" t="s">
        <v>3350</v>
      </c>
      <c r="G139" s="344" t="s">
        <v>3350</v>
      </c>
      <c r="H139" s="344" t="s">
        <v>3350</v>
      </c>
      <c r="I139" s="344" t="s">
        <v>3350</v>
      </c>
      <c r="J139" s="344" t="s">
        <v>3350</v>
      </c>
      <c r="K139" s="344" t="s">
        <v>3350</v>
      </c>
      <c r="L139" s="344" t="s">
        <v>23</v>
      </c>
      <c r="M139" s="344" t="s">
        <v>23</v>
      </c>
      <c r="N139" s="344" t="s">
        <v>23</v>
      </c>
      <c r="O139" s="344" t="s">
        <v>23</v>
      </c>
      <c r="P139" s="344" t="s">
        <v>23</v>
      </c>
      <c r="Q139" s="338" t="s">
        <v>3704</v>
      </c>
      <c r="R139" s="345">
        <v>33</v>
      </c>
      <c r="S139" s="345">
        <v>1</v>
      </c>
      <c r="T139" s="346" t="s">
        <v>7311</v>
      </c>
    </row>
    <row r="140" spans="1:21">
      <c r="A140" s="341">
        <v>3</v>
      </c>
      <c r="B140" s="342" t="s">
        <v>7312</v>
      </c>
      <c r="C140" s="342" t="s">
        <v>3757</v>
      </c>
      <c r="D140" s="342" t="s">
        <v>3759</v>
      </c>
      <c r="E140" s="343" t="s">
        <v>3760</v>
      </c>
      <c r="F140" s="344" t="s">
        <v>3350</v>
      </c>
      <c r="G140" s="344" t="s">
        <v>3350</v>
      </c>
      <c r="H140" s="344" t="s">
        <v>23</v>
      </c>
      <c r="I140" s="344" t="s">
        <v>3350</v>
      </c>
      <c r="J140" s="344" t="s">
        <v>3350</v>
      </c>
      <c r="K140" s="344" t="s">
        <v>3350</v>
      </c>
      <c r="L140" s="344" t="s">
        <v>23</v>
      </c>
      <c r="M140" s="344" t="s">
        <v>23</v>
      </c>
      <c r="N140" s="344" t="s">
        <v>23</v>
      </c>
      <c r="O140" s="344" t="s">
        <v>3350</v>
      </c>
      <c r="P140" s="344" t="s">
        <v>23</v>
      </c>
      <c r="Q140" s="338" t="s">
        <v>3758</v>
      </c>
      <c r="R140" s="345">
        <v>33</v>
      </c>
      <c r="S140" s="345">
        <v>1</v>
      </c>
      <c r="T140" s="346" t="s">
        <v>7313</v>
      </c>
    </row>
    <row r="141" spans="1:21">
      <c r="A141" s="341">
        <v>3</v>
      </c>
      <c r="B141" s="342" t="s">
        <v>7314</v>
      </c>
      <c r="C141" s="342" t="s">
        <v>7315</v>
      </c>
      <c r="D141" s="342" t="s">
        <v>7316</v>
      </c>
      <c r="E141" s="343" t="s">
        <v>7317</v>
      </c>
      <c r="F141" s="344" t="s">
        <v>23</v>
      </c>
      <c r="G141" s="344" t="s">
        <v>23</v>
      </c>
      <c r="H141" s="344" t="s">
        <v>23</v>
      </c>
      <c r="I141" s="344" t="s">
        <v>3350</v>
      </c>
      <c r="J141" s="344" t="s">
        <v>3350</v>
      </c>
      <c r="K141" s="344" t="s">
        <v>3350</v>
      </c>
      <c r="L141" s="344" t="s">
        <v>23</v>
      </c>
      <c r="M141" s="344" t="s">
        <v>23</v>
      </c>
      <c r="N141" s="344" t="s">
        <v>23</v>
      </c>
      <c r="O141" s="344" t="s">
        <v>23</v>
      </c>
      <c r="P141" s="344" t="s">
        <v>23</v>
      </c>
      <c r="Q141" s="338" t="s">
        <v>3731</v>
      </c>
      <c r="R141" s="345">
        <v>33</v>
      </c>
      <c r="S141" s="345">
        <v>1</v>
      </c>
      <c r="T141" s="346" t="s">
        <v>7318</v>
      </c>
    </row>
    <row r="142" spans="1:21">
      <c r="A142" s="341">
        <v>3</v>
      </c>
      <c r="B142" s="342" t="s">
        <v>7319</v>
      </c>
      <c r="C142" s="342" t="s">
        <v>3761</v>
      </c>
      <c r="D142" s="342" t="s">
        <v>3762</v>
      </c>
      <c r="E142" s="343" t="s">
        <v>3763</v>
      </c>
      <c r="F142" s="344" t="s">
        <v>3350</v>
      </c>
      <c r="G142" s="344" t="s">
        <v>23</v>
      </c>
      <c r="H142" s="344" t="s">
        <v>23</v>
      </c>
      <c r="I142" s="344" t="s">
        <v>3350</v>
      </c>
      <c r="J142" s="344" t="s">
        <v>3350</v>
      </c>
      <c r="K142" s="344" t="s">
        <v>3350</v>
      </c>
      <c r="L142" s="344" t="s">
        <v>23</v>
      </c>
      <c r="M142" s="344" t="s">
        <v>23</v>
      </c>
      <c r="N142" s="344" t="s">
        <v>23</v>
      </c>
      <c r="O142" s="344" t="s">
        <v>3350</v>
      </c>
      <c r="P142" s="344" t="s">
        <v>23</v>
      </c>
      <c r="Q142" s="338" t="s">
        <v>3716</v>
      </c>
      <c r="R142" s="345">
        <v>33</v>
      </c>
      <c r="S142" s="345">
        <v>1</v>
      </c>
      <c r="T142" s="346" t="s">
        <v>7320</v>
      </c>
    </row>
    <row r="143" spans="1:21">
      <c r="A143" s="341">
        <v>3</v>
      </c>
      <c r="B143" s="342" t="s">
        <v>7321</v>
      </c>
      <c r="C143" s="342" t="s">
        <v>3764</v>
      </c>
      <c r="D143" s="342" t="s">
        <v>3765</v>
      </c>
      <c r="E143" s="343" t="s">
        <v>3766</v>
      </c>
      <c r="F143" s="344" t="s">
        <v>3350</v>
      </c>
      <c r="G143" s="344" t="s">
        <v>3350</v>
      </c>
      <c r="H143" s="344" t="s">
        <v>23</v>
      </c>
      <c r="I143" s="344" t="s">
        <v>3350</v>
      </c>
      <c r="J143" s="344" t="s">
        <v>3350</v>
      </c>
      <c r="K143" s="344" t="s">
        <v>3350</v>
      </c>
      <c r="L143" s="344" t="s">
        <v>23</v>
      </c>
      <c r="M143" s="344" t="s">
        <v>23</v>
      </c>
      <c r="N143" s="344" t="s">
        <v>23</v>
      </c>
      <c r="O143" s="344" t="s">
        <v>3350</v>
      </c>
      <c r="P143" s="344" t="s">
        <v>23</v>
      </c>
      <c r="Q143" s="338" t="s">
        <v>3708</v>
      </c>
      <c r="R143" s="345">
        <v>33</v>
      </c>
      <c r="S143" s="345">
        <v>1</v>
      </c>
      <c r="T143" s="346" t="s">
        <v>7322</v>
      </c>
    </row>
    <row r="144" spans="1:21">
      <c r="A144" s="341">
        <v>3</v>
      </c>
      <c r="B144" s="342" t="s">
        <v>7323</v>
      </c>
      <c r="C144" s="342" t="s">
        <v>3767</v>
      </c>
      <c r="D144" s="342" t="s">
        <v>3769</v>
      </c>
      <c r="E144" s="343" t="s">
        <v>3770</v>
      </c>
      <c r="F144" s="344" t="s">
        <v>3350</v>
      </c>
      <c r="G144" s="344" t="s">
        <v>23</v>
      </c>
      <c r="H144" s="344" t="s">
        <v>23</v>
      </c>
      <c r="I144" s="344" t="s">
        <v>3350</v>
      </c>
      <c r="J144" s="344" t="s">
        <v>3350</v>
      </c>
      <c r="K144" s="344" t="s">
        <v>3350</v>
      </c>
      <c r="L144" s="344" t="s">
        <v>3350</v>
      </c>
      <c r="M144" s="344" t="s">
        <v>23</v>
      </c>
      <c r="N144" s="344" t="s">
        <v>23</v>
      </c>
      <c r="O144" s="344" t="s">
        <v>3350</v>
      </c>
      <c r="P144" s="344" t="s">
        <v>23</v>
      </c>
      <c r="Q144" s="338" t="s">
        <v>3768</v>
      </c>
      <c r="R144" s="345">
        <v>33</v>
      </c>
      <c r="S144" s="345">
        <v>1</v>
      </c>
      <c r="T144" s="346" t="s">
        <v>7324</v>
      </c>
    </row>
    <row r="145" spans="1:20">
      <c r="A145" s="341">
        <v>3</v>
      </c>
      <c r="B145" s="342" t="s">
        <v>7325</v>
      </c>
      <c r="C145" s="342" t="s">
        <v>3771</v>
      </c>
      <c r="D145" s="342" t="s">
        <v>3772</v>
      </c>
      <c r="E145" s="343" t="s">
        <v>3773</v>
      </c>
      <c r="F145" s="344" t="s">
        <v>3350</v>
      </c>
      <c r="G145" s="344" t="s">
        <v>23</v>
      </c>
      <c r="H145" s="344" t="s">
        <v>23</v>
      </c>
      <c r="I145" s="344" t="s">
        <v>3350</v>
      </c>
      <c r="J145" s="344" t="s">
        <v>3350</v>
      </c>
      <c r="K145" s="344" t="s">
        <v>3350</v>
      </c>
      <c r="L145" s="344" t="s">
        <v>23</v>
      </c>
      <c r="M145" s="344" t="s">
        <v>23</v>
      </c>
      <c r="N145" s="344" t="s">
        <v>23</v>
      </c>
      <c r="O145" s="344" t="s">
        <v>3350</v>
      </c>
      <c r="P145" s="344" t="s">
        <v>23</v>
      </c>
      <c r="Q145" s="338" t="s">
        <v>3712</v>
      </c>
      <c r="R145" s="345">
        <v>33</v>
      </c>
      <c r="S145" s="345">
        <v>1</v>
      </c>
      <c r="T145" s="346" t="s">
        <v>7326</v>
      </c>
    </row>
    <row r="146" spans="1:20">
      <c r="A146" s="341">
        <v>3</v>
      </c>
      <c r="B146" s="342" t="s">
        <v>7327</v>
      </c>
      <c r="C146" s="342" t="s">
        <v>3774</v>
      </c>
      <c r="D146" s="342" t="s">
        <v>3775</v>
      </c>
      <c r="E146" s="343" t="s">
        <v>3776</v>
      </c>
      <c r="F146" s="344" t="s">
        <v>3350</v>
      </c>
      <c r="G146" s="344" t="s">
        <v>3350</v>
      </c>
      <c r="H146" s="344" t="s">
        <v>23</v>
      </c>
      <c r="I146" s="344" t="s">
        <v>3350</v>
      </c>
      <c r="J146" s="344" t="s">
        <v>3350</v>
      </c>
      <c r="K146" s="344" t="s">
        <v>3350</v>
      </c>
      <c r="L146" s="344" t="s">
        <v>23</v>
      </c>
      <c r="M146" s="344" t="s">
        <v>23</v>
      </c>
      <c r="N146" s="344" t="s">
        <v>23</v>
      </c>
      <c r="O146" s="344" t="s">
        <v>3350</v>
      </c>
      <c r="P146" s="344" t="s">
        <v>23</v>
      </c>
      <c r="Q146" s="338" t="s">
        <v>3737</v>
      </c>
      <c r="R146" s="345">
        <v>33</v>
      </c>
      <c r="S146" s="345">
        <v>1</v>
      </c>
      <c r="T146" s="346" t="s">
        <v>7328</v>
      </c>
    </row>
    <row r="147" spans="1:20">
      <c r="A147" s="341">
        <v>3</v>
      </c>
      <c r="B147" s="342" t="s">
        <v>7329</v>
      </c>
      <c r="C147" s="342" t="s">
        <v>3777</v>
      </c>
      <c r="D147" s="342" t="s">
        <v>3778</v>
      </c>
      <c r="E147" s="343" t="s">
        <v>3779</v>
      </c>
      <c r="F147" s="344" t="s">
        <v>3350</v>
      </c>
      <c r="G147" s="344" t="s">
        <v>3350</v>
      </c>
      <c r="H147" s="344" t="s">
        <v>23</v>
      </c>
      <c r="I147" s="344" t="s">
        <v>3350</v>
      </c>
      <c r="J147" s="344" t="s">
        <v>3350</v>
      </c>
      <c r="K147" s="344" t="s">
        <v>3350</v>
      </c>
      <c r="L147" s="344" t="s">
        <v>23</v>
      </c>
      <c r="M147" s="344" t="s">
        <v>23</v>
      </c>
      <c r="N147" s="344" t="s">
        <v>23</v>
      </c>
      <c r="O147" s="344" t="s">
        <v>3350</v>
      </c>
      <c r="P147" s="344" t="s">
        <v>23</v>
      </c>
      <c r="Q147" s="338" t="s">
        <v>3731</v>
      </c>
      <c r="R147" s="345">
        <v>33</v>
      </c>
      <c r="S147" s="345">
        <v>1</v>
      </c>
      <c r="T147" s="346" t="s">
        <v>7330</v>
      </c>
    </row>
    <row r="148" spans="1:20">
      <c r="A148" s="341">
        <v>3</v>
      </c>
      <c r="B148" s="342" t="s">
        <v>7331</v>
      </c>
      <c r="C148" s="342" t="s">
        <v>3780</v>
      </c>
      <c r="D148" s="342" t="s">
        <v>3782</v>
      </c>
      <c r="E148" s="343" t="s">
        <v>3783</v>
      </c>
      <c r="F148" s="344" t="s">
        <v>3350</v>
      </c>
      <c r="G148" s="344" t="s">
        <v>23</v>
      </c>
      <c r="H148" s="344" t="s">
        <v>23</v>
      </c>
      <c r="I148" s="344" t="s">
        <v>3350</v>
      </c>
      <c r="J148" s="344" t="s">
        <v>3350</v>
      </c>
      <c r="K148" s="344" t="s">
        <v>3350</v>
      </c>
      <c r="L148" s="344" t="s">
        <v>3350</v>
      </c>
      <c r="M148" s="344" t="s">
        <v>23</v>
      </c>
      <c r="N148" s="344" t="s">
        <v>23</v>
      </c>
      <c r="O148" s="344" t="s">
        <v>3350</v>
      </c>
      <c r="P148" s="344" t="s">
        <v>23</v>
      </c>
      <c r="Q148" s="338" t="s">
        <v>3781</v>
      </c>
      <c r="R148" s="345">
        <v>33</v>
      </c>
      <c r="S148" s="345">
        <v>1</v>
      </c>
      <c r="T148" s="346" t="s">
        <v>7332</v>
      </c>
    </row>
    <row r="149" spans="1:20">
      <c r="A149" s="341">
        <v>3</v>
      </c>
      <c r="B149" s="342" t="s">
        <v>7333</v>
      </c>
      <c r="C149" s="342" t="s">
        <v>3784</v>
      </c>
      <c r="D149" s="342" t="s">
        <v>3786</v>
      </c>
      <c r="E149" s="343" t="s">
        <v>3787</v>
      </c>
      <c r="F149" s="344" t="s">
        <v>3350</v>
      </c>
      <c r="G149" s="344" t="s">
        <v>3350</v>
      </c>
      <c r="H149" s="344" t="s">
        <v>3350</v>
      </c>
      <c r="I149" s="344" t="s">
        <v>3350</v>
      </c>
      <c r="J149" s="344" t="s">
        <v>3350</v>
      </c>
      <c r="K149" s="344" t="s">
        <v>3350</v>
      </c>
      <c r="L149" s="344" t="s">
        <v>23</v>
      </c>
      <c r="M149" s="344" t="s">
        <v>23</v>
      </c>
      <c r="N149" s="344" t="s">
        <v>23</v>
      </c>
      <c r="O149" s="344" t="s">
        <v>3350</v>
      </c>
      <c r="P149" s="344" t="s">
        <v>23</v>
      </c>
      <c r="Q149" s="338" t="s">
        <v>3785</v>
      </c>
      <c r="R149" s="345">
        <v>33</v>
      </c>
      <c r="S149" s="345">
        <v>1</v>
      </c>
      <c r="T149" s="346" t="s">
        <v>7334</v>
      </c>
    </row>
    <row r="150" spans="1:20">
      <c r="A150" s="341">
        <v>3</v>
      </c>
      <c r="B150" s="342" t="s">
        <v>7335</v>
      </c>
      <c r="C150" s="342" t="s">
        <v>3788</v>
      </c>
      <c r="D150" s="342" t="s">
        <v>3789</v>
      </c>
      <c r="E150" s="343" t="s">
        <v>3790</v>
      </c>
      <c r="F150" s="344" t="s">
        <v>3350</v>
      </c>
      <c r="G150" s="344" t="s">
        <v>23</v>
      </c>
      <c r="H150" s="344" t="s">
        <v>23</v>
      </c>
      <c r="I150" s="347" t="s">
        <v>3350</v>
      </c>
      <c r="J150" s="344" t="s">
        <v>23</v>
      </c>
      <c r="K150" s="344" t="s">
        <v>23</v>
      </c>
      <c r="L150" s="344" t="s">
        <v>23</v>
      </c>
      <c r="M150" s="344" t="s">
        <v>23</v>
      </c>
      <c r="N150" s="344" t="s">
        <v>23</v>
      </c>
      <c r="O150" s="347"/>
      <c r="P150" s="344" t="s">
        <v>23</v>
      </c>
      <c r="Q150" s="338" t="s">
        <v>3708</v>
      </c>
      <c r="R150" s="345">
        <v>33</v>
      </c>
      <c r="S150" s="345">
        <v>1</v>
      </c>
      <c r="T150" s="346" t="s">
        <v>7336</v>
      </c>
    </row>
    <row r="151" spans="1:20">
      <c r="A151" s="341">
        <v>3</v>
      </c>
      <c r="B151" s="342" t="s">
        <v>7337</v>
      </c>
      <c r="C151" s="342" t="s">
        <v>3791</v>
      </c>
      <c r="D151" s="342" t="s">
        <v>3792</v>
      </c>
      <c r="E151" s="343" t="s">
        <v>3793</v>
      </c>
      <c r="F151" s="344" t="s">
        <v>3350</v>
      </c>
      <c r="G151" s="344" t="s">
        <v>3350</v>
      </c>
      <c r="H151" s="344" t="s">
        <v>23</v>
      </c>
      <c r="I151" s="344" t="s">
        <v>3350</v>
      </c>
      <c r="J151" s="344" t="s">
        <v>3350</v>
      </c>
      <c r="K151" s="344" t="s">
        <v>3350</v>
      </c>
      <c r="L151" s="344" t="s">
        <v>23</v>
      </c>
      <c r="M151" s="344" t="s">
        <v>23</v>
      </c>
      <c r="N151" s="344" t="s">
        <v>23</v>
      </c>
      <c r="O151" s="344" t="s">
        <v>3350</v>
      </c>
      <c r="P151" s="344" t="s">
        <v>3350</v>
      </c>
      <c r="Q151" s="338" t="s">
        <v>3708</v>
      </c>
      <c r="R151" s="345">
        <v>33</v>
      </c>
      <c r="S151" s="345">
        <v>1</v>
      </c>
      <c r="T151" s="346" t="s">
        <v>7338</v>
      </c>
    </row>
    <row r="152" spans="1:20">
      <c r="A152" s="341">
        <v>3</v>
      </c>
      <c r="B152" s="342" t="s">
        <v>7339</v>
      </c>
      <c r="C152" s="342" t="s">
        <v>3794</v>
      </c>
      <c r="D152" s="342" t="s">
        <v>3796</v>
      </c>
      <c r="E152" s="343" t="s">
        <v>3797</v>
      </c>
      <c r="F152" s="344" t="s">
        <v>3350</v>
      </c>
      <c r="G152" s="344" t="s">
        <v>23</v>
      </c>
      <c r="H152" s="344" t="s">
        <v>3350</v>
      </c>
      <c r="I152" s="344" t="s">
        <v>3350</v>
      </c>
      <c r="J152" s="344" t="s">
        <v>3350</v>
      </c>
      <c r="K152" s="344" t="s">
        <v>3350</v>
      </c>
      <c r="L152" s="344" t="s">
        <v>23</v>
      </c>
      <c r="M152" s="344" t="s">
        <v>23</v>
      </c>
      <c r="N152" s="344" t="s">
        <v>23</v>
      </c>
      <c r="O152" s="344" t="s">
        <v>3350</v>
      </c>
      <c r="P152" s="344" t="s">
        <v>23</v>
      </c>
      <c r="Q152" s="338" t="s">
        <v>3795</v>
      </c>
      <c r="R152" s="345">
        <v>33</v>
      </c>
      <c r="S152" s="345">
        <v>1</v>
      </c>
      <c r="T152" s="346" t="s">
        <v>7340</v>
      </c>
    </row>
    <row r="153" spans="1:20">
      <c r="A153" s="341">
        <v>4</v>
      </c>
      <c r="B153" s="342" t="s">
        <v>7341</v>
      </c>
      <c r="C153" s="342" t="s">
        <v>7342</v>
      </c>
      <c r="D153" s="342" t="s">
        <v>7343</v>
      </c>
      <c r="E153" s="343" t="s">
        <v>7344</v>
      </c>
      <c r="F153" s="344" t="s">
        <v>23</v>
      </c>
      <c r="G153" s="344" t="s">
        <v>23</v>
      </c>
      <c r="H153" s="344" t="s">
        <v>23</v>
      </c>
      <c r="I153" s="344" t="s">
        <v>23</v>
      </c>
      <c r="J153" s="344" t="s">
        <v>23</v>
      </c>
      <c r="K153" s="344" t="s">
        <v>23</v>
      </c>
      <c r="L153" s="344" t="s">
        <v>23</v>
      </c>
      <c r="M153" s="344" t="s">
        <v>23</v>
      </c>
      <c r="N153" s="344" t="s">
        <v>3350</v>
      </c>
      <c r="O153" s="344" t="s">
        <v>3350</v>
      </c>
      <c r="P153" s="344" t="s">
        <v>23</v>
      </c>
      <c r="Q153" s="338" t="s">
        <v>3837</v>
      </c>
      <c r="R153" s="345">
        <v>33</v>
      </c>
      <c r="S153" s="345">
        <v>1</v>
      </c>
      <c r="T153" s="346" t="s">
        <v>7345</v>
      </c>
    </row>
    <row r="154" spans="1:20">
      <c r="A154" s="341">
        <v>4</v>
      </c>
      <c r="B154" s="342" t="s">
        <v>7346</v>
      </c>
      <c r="C154" s="342" t="s">
        <v>3798</v>
      </c>
      <c r="D154" s="342" t="s">
        <v>3800</v>
      </c>
      <c r="E154" s="343" t="s">
        <v>3801</v>
      </c>
      <c r="F154" s="344" t="s">
        <v>3350</v>
      </c>
      <c r="G154" s="344"/>
      <c r="H154" s="344" t="s">
        <v>3350</v>
      </c>
      <c r="I154" s="344" t="s">
        <v>3350</v>
      </c>
      <c r="J154" s="344" t="s">
        <v>3350</v>
      </c>
      <c r="K154" s="344" t="s">
        <v>3350</v>
      </c>
      <c r="L154" s="344" t="s">
        <v>3350</v>
      </c>
      <c r="M154" s="344" t="s">
        <v>23</v>
      </c>
      <c r="N154" s="344" t="s">
        <v>23</v>
      </c>
      <c r="O154" s="344" t="s">
        <v>3350</v>
      </c>
      <c r="P154" s="344" t="s">
        <v>23</v>
      </c>
      <c r="Q154" s="338" t="s">
        <v>3799</v>
      </c>
      <c r="R154" s="345">
        <v>33</v>
      </c>
      <c r="S154" s="345">
        <v>1</v>
      </c>
      <c r="T154" s="346" t="s">
        <v>7347</v>
      </c>
    </row>
    <row r="155" spans="1:20">
      <c r="A155" s="341">
        <v>4</v>
      </c>
      <c r="B155" s="342" t="s">
        <v>7348</v>
      </c>
      <c r="C155" s="342" t="s">
        <v>3802</v>
      </c>
      <c r="D155" s="342" t="s">
        <v>3804</v>
      </c>
      <c r="E155" s="343" t="s">
        <v>3805</v>
      </c>
      <c r="F155" s="344" t="s">
        <v>3350</v>
      </c>
      <c r="G155" s="344" t="s">
        <v>23</v>
      </c>
      <c r="H155" s="344" t="s">
        <v>23</v>
      </c>
      <c r="I155" s="344" t="s">
        <v>3350</v>
      </c>
      <c r="J155" s="344" t="s">
        <v>3350</v>
      </c>
      <c r="K155" s="344" t="s">
        <v>3350</v>
      </c>
      <c r="L155" s="344"/>
      <c r="M155" s="344" t="s">
        <v>23</v>
      </c>
      <c r="N155" s="344" t="s">
        <v>23</v>
      </c>
      <c r="O155" s="344" t="s">
        <v>3350</v>
      </c>
      <c r="P155" s="344" t="s">
        <v>23</v>
      </c>
      <c r="Q155" s="338" t="s">
        <v>3803</v>
      </c>
      <c r="R155" s="345">
        <v>33</v>
      </c>
      <c r="S155" s="345">
        <v>1</v>
      </c>
      <c r="T155" s="346" t="s">
        <v>7349</v>
      </c>
    </row>
    <row r="156" spans="1:20">
      <c r="A156" s="341">
        <v>4</v>
      </c>
      <c r="B156" s="342" t="s">
        <v>7350</v>
      </c>
      <c r="C156" s="342" t="s">
        <v>3806</v>
      </c>
      <c r="D156" s="342" t="s">
        <v>3808</v>
      </c>
      <c r="E156" s="343" t="s">
        <v>3809</v>
      </c>
      <c r="F156" s="344" t="s">
        <v>3350</v>
      </c>
      <c r="G156" s="347"/>
      <c r="H156" s="344" t="s">
        <v>23</v>
      </c>
      <c r="I156" s="344" t="s">
        <v>3350</v>
      </c>
      <c r="J156" s="344" t="s">
        <v>3350</v>
      </c>
      <c r="K156" s="344" t="s">
        <v>3350</v>
      </c>
      <c r="L156" s="347"/>
      <c r="M156" s="344" t="s">
        <v>23</v>
      </c>
      <c r="N156" s="344" t="s">
        <v>23</v>
      </c>
      <c r="O156" s="347"/>
      <c r="P156" s="344" t="s">
        <v>23</v>
      </c>
      <c r="Q156" s="338" t="s">
        <v>3807</v>
      </c>
      <c r="R156" s="345">
        <v>33</v>
      </c>
      <c r="S156" s="345">
        <v>1</v>
      </c>
      <c r="T156" s="346" t="s">
        <v>7351</v>
      </c>
    </row>
    <row r="157" spans="1:20">
      <c r="A157" s="341">
        <v>4</v>
      </c>
      <c r="B157" s="342" t="s">
        <v>7352</v>
      </c>
      <c r="C157" s="342" t="s">
        <v>3810</v>
      </c>
      <c r="D157" s="342" t="s">
        <v>3812</v>
      </c>
      <c r="E157" s="343" t="s">
        <v>3813</v>
      </c>
      <c r="F157" s="344" t="s">
        <v>3350</v>
      </c>
      <c r="G157" s="344" t="s">
        <v>23</v>
      </c>
      <c r="H157" s="344" t="s">
        <v>23</v>
      </c>
      <c r="I157" s="344" t="s">
        <v>3350</v>
      </c>
      <c r="J157" s="344" t="s">
        <v>3350</v>
      </c>
      <c r="K157" s="344" t="s">
        <v>3350</v>
      </c>
      <c r="L157" s="344" t="s">
        <v>23</v>
      </c>
      <c r="M157" s="344" t="s">
        <v>23</v>
      </c>
      <c r="N157" s="344" t="s">
        <v>23</v>
      </c>
      <c r="O157" s="344" t="s">
        <v>3350</v>
      </c>
      <c r="P157" s="344" t="s">
        <v>23</v>
      </c>
      <c r="Q157" s="338" t="s">
        <v>3811</v>
      </c>
      <c r="R157" s="345">
        <v>33</v>
      </c>
      <c r="S157" s="345">
        <v>1</v>
      </c>
      <c r="T157" s="346" t="s">
        <v>7353</v>
      </c>
    </row>
    <row r="158" spans="1:20">
      <c r="A158" s="341">
        <v>4</v>
      </c>
      <c r="B158" s="342" t="s">
        <v>7354</v>
      </c>
      <c r="C158" s="342" t="s">
        <v>3814</v>
      </c>
      <c r="D158" s="342" t="s">
        <v>3816</v>
      </c>
      <c r="E158" s="343" t="s">
        <v>3817</v>
      </c>
      <c r="F158" s="344" t="s">
        <v>3350</v>
      </c>
      <c r="G158" s="344"/>
      <c r="H158" s="344" t="s">
        <v>23</v>
      </c>
      <c r="I158" s="344" t="s">
        <v>3350</v>
      </c>
      <c r="J158" s="344" t="s">
        <v>3350</v>
      </c>
      <c r="K158" s="344" t="s">
        <v>3350</v>
      </c>
      <c r="L158" s="344" t="s">
        <v>23</v>
      </c>
      <c r="M158" s="344" t="s">
        <v>23</v>
      </c>
      <c r="N158" s="344" t="s">
        <v>23</v>
      </c>
      <c r="O158" s="344" t="s">
        <v>3350</v>
      </c>
      <c r="P158" s="344" t="s">
        <v>23</v>
      </c>
      <c r="Q158" s="338" t="s">
        <v>3815</v>
      </c>
      <c r="R158" s="345">
        <v>33</v>
      </c>
      <c r="S158" s="345">
        <v>1</v>
      </c>
      <c r="T158" s="346" t="s">
        <v>7355</v>
      </c>
    </row>
    <row r="159" spans="1:20">
      <c r="A159" s="341">
        <v>4</v>
      </c>
      <c r="B159" s="342" t="s">
        <v>7356</v>
      </c>
      <c r="C159" s="342" t="s">
        <v>3818</v>
      </c>
      <c r="D159" s="342" t="s">
        <v>3820</v>
      </c>
      <c r="E159" s="343" t="s">
        <v>3821</v>
      </c>
      <c r="F159" s="344" t="s">
        <v>3350</v>
      </c>
      <c r="G159" s="344" t="s">
        <v>3350</v>
      </c>
      <c r="H159" s="344" t="s">
        <v>23</v>
      </c>
      <c r="I159" s="344" t="s">
        <v>3350</v>
      </c>
      <c r="J159" s="344" t="s">
        <v>3350</v>
      </c>
      <c r="K159" s="344" t="s">
        <v>3350</v>
      </c>
      <c r="L159" s="344" t="s">
        <v>23</v>
      </c>
      <c r="M159" s="344" t="s">
        <v>23</v>
      </c>
      <c r="N159" s="344" t="s">
        <v>23</v>
      </c>
      <c r="O159" s="344" t="s">
        <v>23</v>
      </c>
      <c r="P159" s="344" t="s">
        <v>23</v>
      </c>
      <c r="Q159" s="338" t="s">
        <v>3819</v>
      </c>
      <c r="R159" s="345">
        <v>33</v>
      </c>
      <c r="S159" s="345">
        <v>1</v>
      </c>
      <c r="T159" s="346" t="s">
        <v>7357</v>
      </c>
    </row>
    <row r="160" spans="1:20">
      <c r="A160" s="341">
        <v>4</v>
      </c>
      <c r="B160" s="342" t="s">
        <v>7358</v>
      </c>
      <c r="C160" s="342" t="s">
        <v>3822</v>
      </c>
      <c r="D160" s="342" t="s">
        <v>3824</v>
      </c>
      <c r="E160" s="343" t="s">
        <v>3825</v>
      </c>
      <c r="F160" s="344" t="s">
        <v>3350</v>
      </c>
      <c r="G160" s="344" t="s">
        <v>3350</v>
      </c>
      <c r="H160" s="344" t="s">
        <v>23</v>
      </c>
      <c r="I160" s="344" t="s">
        <v>3350</v>
      </c>
      <c r="J160" s="344" t="s">
        <v>3350</v>
      </c>
      <c r="K160" s="344" t="s">
        <v>3350</v>
      </c>
      <c r="L160" s="344" t="s">
        <v>3350</v>
      </c>
      <c r="M160" s="344" t="s">
        <v>23</v>
      </c>
      <c r="N160" s="344" t="s">
        <v>23</v>
      </c>
      <c r="O160" s="344" t="s">
        <v>3350</v>
      </c>
      <c r="P160" s="344" t="s">
        <v>23</v>
      </c>
      <c r="Q160" s="338" t="s">
        <v>3823</v>
      </c>
      <c r="R160" s="345">
        <v>33</v>
      </c>
      <c r="S160" s="345">
        <v>1</v>
      </c>
      <c r="T160" s="346" t="s">
        <v>7359</v>
      </c>
    </row>
    <row r="161" spans="1:20">
      <c r="A161" s="341">
        <v>4</v>
      </c>
      <c r="B161" s="342" t="s">
        <v>7360</v>
      </c>
      <c r="C161" s="342" t="s">
        <v>3826</v>
      </c>
      <c r="D161" s="342" t="s">
        <v>3827</v>
      </c>
      <c r="E161" s="343" t="s">
        <v>3828</v>
      </c>
      <c r="F161" s="344" t="s">
        <v>3350</v>
      </c>
      <c r="G161" s="344"/>
      <c r="H161" s="344" t="s">
        <v>23</v>
      </c>
      <c r="I161" s="344" t="s">
        <v>3350</v>
      </c>
      <c r="J161" s="344" t="s">
        <v>3350</v>
      </c>
      <c r="K161" s="344" t="s">
        <v>3350</v>
      </c>
      <c r="L161" s="344" t="s">
        <v>23</v>
      </c>
      <c r="M161" s="344" t="s">
        <v>23</v>
      </c>
      <c r="N161" s="344" t="s">
        <v>23</v>
      </c>
      <c r="O161" s="344" t="s">
        <v>23</v>
      </c>
      <c r="P161" s="344" t="s">
        <v>23</v>
      </c>
      <c r="Q161" s="338" t="s">
        <v>3823</v>
      </c>
      <c r="R161" s="345">
        <v>33</v>
      </c>
      <c r="S161" s="345">
        <v>1</v>
      </c>
      <c r="T161" s="346" t="s">
        <v>7361</v>
      </c>
    </row>
    <row r="162" spans="1:20">
      <c r="A162" s="341">
        <v>4</v>
      </c>
      <c r="B162" s="342" t="s">
        <v>7362</v>
      </c>
      <c r="C162" s="342" t="s">
        <v>3829</v>
      </c>
      <c r="D162" s="342" t="s">
        <v>3830</v>
      </c>
      <c r="E162" s="343" t="s">
        <v>3831</v>
      </c>
      <c r="F162" s="344" t="s">
        <v>3350</v>
      </c>
      <c r="G162" s="344" t="s">
        <v>23</v>
      </c>
      <c r="H162" s="344" t="s">
        <v>23</v>
      </c>
      <c r="I162" s="344" t="s">
        <v>3350</v>
      </c>
      <c r="J162" s="344" t="s">
        <v>3350</v>
      </c>
      <c r="K162" s="344" t="s">
        <v>3350</v>
      </c>
      <c r="L162" s="344"/>
      <c r="M162" s="344" t="s">
        <v>23</v>
      </c>
      <c r="N162" s="344" t="s">
        <v>23</v>
      </c>
      <c r="O162" s="344" t="s">
        <v>3350</v>
      </c>
      <c r="P162" s="344" t="s">
        <v>23</v>
      </c>
      <c r="Q162" s="338" t="s">
        <v>3811</v>
      </c>
      <c r="R162" s="345">
        <v>33</v>
      </c>
      <c r="S162" s="345">
        <v>1</v>
      </c>
      <c r="T162" s="346" t="s">
        <v>7363</v>
      </c>
    </row>
    <row r="163" spans="1:20">
      <c r="A163" s="341">
        <v>4</v>
      </c>
      <c r="B163" s="342" t="s">
        <v>7364</v>
      </c>
      <c r="C163" s="342" t="s">
        <v>3832</v>
      </c>
      <c r="D163" s="342" t="s">
        <v>3834</v>
      </c>
      <c r="E163" s="343" t="s">
        <v>3835</v>
      </c>
      <c r="F163" s="344" t="s">
        <v>3350</v>
      </c>
      <c r="G163" s="344" t="s">
        <v>3350</v>
      </c>
      <c r="H163" s="344" t="s">
        <v>3350</v>
      </c>
      <c r="I163" s="344" t="s">
        <v>3350</v>
      </c>
      <c r="J163" s="344" t="s">
        <v>3350</v>
      </c>
      <c r="K163" s="344" t="s">
        <v>3350</v>
      </c>
      <c r="L163" s="344" t="s">
        <v>3350</v>
      </c>
      <c r="M163" s="344" t="s">
        <v>23</v>
      </c>
      <c r="N163" s="344" t="s">
        <v>23</v>
      </c>
      <c r="O163" s="344" t="s">
        <v>3350</v>
      </c>
      <c r="P163" s="344" t="s">
        <v>23</v>
      </c>
      <c r="Q163" s="338" t="s">
        <v>3833</v>
      </c>
      <c r="R163" s="345">
        <v>33</v>
      </c>
      <c r="S163" s="345">
        <v>1</v>
      </c>
      <c r="T163" s="346" t="s">
        <v>7365</v>
      </c>
    </row>
    <row r="164" spans="1:20">
      <c r="A164" s="341">
        <v>4</v>
      </c>
      <c r="B164" s="342" t="s">
        <v>7366</v>
      </c>
      <c r="C164" s="342" t="s">
        <v>3836</v>
      </c>
      <c r="D164" s="342" t="s">
        <v>3838</v>
      </c>
      <c r="E164" s="343" t="s">
        <v>1722</v>
      </c>
      <c r="F164" s="344" t="s">
        <v>3350</v>
      </c>
      <c r="G164" s="344" t="s">
        <v>3350</v>
      </c>
      <c r="H164" s="344" t="s">
        <v>23</v>
      </c>
      <c r="I164" s="344" t="s">
        <v>3350</v>
      </c>
      <c r="J164" s="344" t="s">
        <v>3350</v>
      </c>
      <c r="K164" s="344" t="s">
        <v>3350</v>
      </c>
      <c r="L164" s="344" t="s">
        <v>23</v>
      </c>
      <c r="M164" s="344" t="s">
        <v>23</v>
      </c>
      <c r="N164" s="344" t="s">
        <v>23</v>
      </c>
      <c r="O164" s="344" t="s">
        <v>3350</v>
      </c>
      <c r="P164" s="344" t="s">
        <v>23</v>
      </c>
      <c r="Q164" s="338" t="s">
        <v>3837</v>
      </c>
      <c r="R164" s="345">
        <v>33</v>
      </c>
      <c r="S164" s="345">
        <v>1</v>
      </c>
      <c r="T164" s="346" t="s">
        <v>7367</v>
      </c>
    </row>
    <row r="165" spans="1:20">
      <c r="A165" s="341">
        <v>4</v>
      </c>
      <c r="B165" s="342" t="s">
        <v>7368</v>
      </c>
      <c r="C165" s="342" t="s">
        <v>3839</v>
      </c>
      <c r="D165" s="342" t="s">
        <v>3840</v>
      </c>
      <c r="E165" s="343" t="s">
        <v>3841</v>
      </c>
      <c r="F165" s="344" t="s">
        <v>3350</v>
      </c>
      <c r="G165" s="344" t="s">
        <v>23</v>
      </c>
      <c r="H165" s="344" t="s">
        <v>23</v>
      </c>
      <c r="I165" s="344" t="s">
        <v>3350</v>
      </c>
      <c r="J165" s="344" t="s">
        <v>3350</v>
      </c>
      <c r="K165" s="344" t="s">
        <v>3350</v>
      </c>
      <c r="L165" s="344" t="s">
        <v>23</v>
      </c>
      <c r="M165" s="344" t="s">
        <v>23</v>
      </c>
      <c r="N165" s="344" t="s">
        <v>23</v>
      </c>
      <c r="O165" s="344" t="s">
        <v>3350</v>
      </c>
      <c r="P165" s="344" t="s">
        <v>23</v>
      </c>
      <c r="Q165" s="338" t="s">
        <v>3815</v>
      </c>
      <c r="R165" s="345">
        <v>33</v>
      </c>
      <c r="S165" s="345">
        <v>1</v>
      </c>
      <c r="T165" s="346" t="s">
        <v>7369</v>
      </c>
    </row>
    <row r="166" spans="1:20">
      <c r="A166" s="341">
        <v>4</v>
      </c>
      <c r="B166" s="342" t="s">
        <v>7370</v>
      </c>
      <c r="C166" s="342" t="s">
        <v>3842</v>
      </c>
      <c r="D166" s="342" t="s">
        <v>3843</v>
      </c>
      <c r="E166" s="343" t="s">
        <v>3844</v>
      </c>
      <c r="F166" s="344" t="s">
        <v>3350</v>
      </c>
      <c r="G166" s="344" t="s">
        <v>3350</v>
      </c>
      <c r="H166" s="347"/>
      <c r="I166" s="344" t="s">
        <v>3350</v>
      </c>
      <c r="J166" s="344" t="s">
        <v>3350</v>
      </c>
      <c r="K166" s="344" t="s">
        <v>3350</v>
      </c>
      <c r="L166" s="344" t="s">
        <v>23</v>
      </c>
      <c r="M166" s="344" t="s">
        <v>23</v>
      </c>
      <c r="N166" s="344" t="s">
        <v>23</v>
      </c>
      <c r="O166" s="344" t="s">
        <v>3350</v>
      </c>
      <c r="P166" s="344" t="s">
        <v>3350</v>
      </c>
      <c r="Q166" s="338" t="s">
        <v>3799</v>
      </c>
      <c r="R166" s="345">
        <v>33</v>
      </c>
      <c r="S166" s="345">
        <v>1</v>
      </c>
      <c r="T166" s="346" t="s">
        <v>7371</v>
      </c>
    </row>
    <row r="167" spans="1:20">
      <c r="A167" s="341">
        <v>4</v>
      </c>
      <c r="B167" s="342" t="s">
        <v>7372</v>
      </c>
      <c r="C167" s="342" t="s">
        <v>3845</v>
      </c>
      <c r="D167" s="342" t="s">
        <v>3847</v>
      </c>
      <c r="E167" s="343" t="s">
        <v>3848</v>
      </c>
      <c r="F167" s="344" t="s">
        <v>3350</v>
      </c>
      <c r="G167" s="344" t="s">
        <v>3350</v>
      </c>
      <c r="H167" s="344" t="s">
        <v>3350</v>
      </c>
      <c r="I167" s="344" t="s">
        <v>3350</v>
      </c>
      <c r="J167" s="344" t="s">
        <v>3350</v>
      </c>
      <c r="K167" s="344" t="s">
        <v>3350</v>
      </c>
      <c r="L167" s="344"/>
      <c r="M167" s="344"/>
      <c r="N167" s="344" t="s">
        <v>23</v>
      </c>
      <c r="O167" s="344" t="s">
        <v>3350</v>
      </c>
      <c r="P167" s="344" t="s">
        <v>3350</v>
      </c>
      <c r="Q167" s="338" t="s">
        <v>3846</v>
      </c>
      <c r="R167" s="345">
        <v>33</v>
      </c>
      <c r="S167" s="345">
        <v>1</v>
      </c>
      <c r="T167" s="346" t="s">
        <v>7373</v>
      </c>
    </row>
    <row r="168" spans="1:20">
      <c r="A168" s="341">
        <v>4</v>
      </c>
      <c r="B168" s="342" t="s">
        <v>7374</v>
      </c>
      <c r="C168" s="342" t="s">
        <v>3849</v>
      </c>
      <c r="D168" s="342" t="s">
        <v>3850</v>
      </c>
      <c r="E168" s="343" t="s">
        <v>3851</v>
      </c>
      <c r="F168" s="344" t="s">
        <v>3350</v>
      </c>
      <c r="G168" s="344" t="s">
        <v>3350</v>
      </c>
      <c r="H168" s="344" t="s">
        <v>3350</v>
      </c>
      <c r="I168" s="344" t="s">
        <v>3350</v>
      </c>
      <c r="J168" s="344" t="s">
        <v>3350</v>
      </c>
      <c r="K168" s="344" t="s">
        <v>3350</v>
      </c>
      <c r="L168" s="344" t="s">
        <v>3350</v>
      </c>
      <c r="M168" s="344" t="s">
        <v>3350</v>
      </c>
      <c r="N168" s="344" t="s">
        <v>3350</v>
      </c>
      <c r="O168" s="344" t="s">
        <v>3350</v>
      </c>
      <c r="P168" s="344" t="s">
        <v>23</v>
      </c>
      <c r="Q168" s="338" t="s">
        <v>3823</v>
      </c>
      <c r="R168" s="345">
        <v>33</v>
      </c>
      <c r="S168" s="345">
        <v>1</v>
      </c>
      <c r="T168" s="346" t="s">
        <v>7375</v>
      </c>
    </row>
    <row r="169" spans="1:20">
      <c r="A169" s="341">
        <v>4</v>
      </c>
      <c r="B169" s="342" t="s">
        <v>7376</v>
      </c>
      <c r="C169" s="342" t="s">
        <v>3852</v>
      </c>
      <c r="D169" s="342" t="s">
        <v>3853</v>
      </c>
      <c r="E169" s="343" t="s">
        <v>3854</v>
      </c>
      <c r="F169" s="344" t="s">
        <v>3350</v>
      </c>
      <c r="G169" s="344" t="s">
        <v>23</v>
      </c>
      <c r="H169" s="344" t="s">
        <v>23</v>
      </c>
      <c r="I169" s="344" t="s">
        <v>3350</v>
      </c>
      <c r="J169" s="344" t="s">
        <v>3350</v>
      </c>
      <c r="K169" s="344" t="s">
        <v>3350</v>
      </c>
      <c r="L169" s="344" t="s">
        <v>23</v>
      </c>
      <c r="M169" s="344" t="s">
        <v>23</v>
      </c>
      <c r="N169" s="344" t="s">
        <v>23</v>
      </c>
      <c r="O169" s="344" t="s">
        <v>3350</v>
      </c>
      <c r="P169" s="344" t="s">
        <v>23</v>
      </c>
      <c r="Q169" s="338" t="s">
        <v>3819</v>
      </c>
      <c r="R169" s="345">
        <v>33</v>
      </c>
      <c r="S169" s="345">
        <v>1</v>
      </c>
      <c r="T169" s="346" t="s">
        <v>7377</v>
      </c>
    </row>
    <row r="170" spans="1:20">
      <c r="A170" s="341">
        <v>4</v>
      </c>
      <c r="B170" s="342" t="s">
        <v>7378</v>
      </c>
      <c r="C170" s="342" t="s">
        <v>3855</v>
      </c>
      <c r="D170" s="342" t="s">
        <v>3856</v>
      </c>
      <c r="E170" s="343" t="s">
        <v>3857</v>
      </c>
      <c r="F170" s="344" t="s">
        <v>3350</v>
      </c>
      <c r="G170" s="344" t="s">
        <v>23</v>
      </c>
      <c r="H170" s="344" t="s">
        <v>23</v>
      </c>
      <c r="I170" s="344" t="s">
        <v>3350</v>
      </c>
      <c r="J170" s="344" t="s">
        <v>3350</v>
      </c>
      <c r="K170" s="344" t="s">
        <v>3350</v>
      </c>
      <c r="L170" s="344" t="s">
        <v>23</v>
      </c>
      <c r="M170" s="344" t="s">
        <v>23</v>
      </c>
      <c r="N170" s="344" t="s">
        <v>23</v>
      </c>
      <c r="O170" s="344" t="s">
        <v>3350</v>
      </c>
      <c r="P170" s="344" t="s">
        <v>23</v>
      </c>
      <c r="Q170" s="338" t="s">
        <v>3811</v>
      </c>
      <c r="R170" s="345">
        <v>33</v>
      </c>
      <c r="S170" s="345">
        <v>1</v>
      </c>
      <c r="T170" s="353" t="s">
        <v>7379</v>
      </c>
    </row>
    <row r="171" spans="1:20">
      <c r="A171" s="341">
        <v>4</v>
      </c>
      <c r="B171" s="342" t="s">
        <v>7380</v>
      </c>
      <c r="C171" s="342" t="s">
        <v>3858</v>
      </c>
      <c r="D171" s="342" t="s">
        <v>3860</v>
      </c>
      <c r="E171" s="343" t="s">
        <v>3861</v>
      </c>
      <c r="F171" s="344" t="s">
        <v>3350</v>
      </c>
      <c r="G171" s="344" t="s">
        <v>23</v>
      </c>
      <c r="H171" s="344" t="s">
        <v>23</v>
      </c>
      <c r="I171" s="344" t="s">
        <v>3350</v>
      </c>
      <c r="J171" s="344" t="s">
        <v>3350</v>
      </c>
      <c r="K171" s="344" t="s">
        <v>3350</v>
      </c>
      <c r="L171" s="344" t="s">
        <v>23</v>
      </c>
      <c r="M171" s="344" t="s">
        <v>23</v>
      </c>
      <c r="N171" s="344" t="s">
        <v>23</v>
      </c>
      <c r="O171" s="344" t="s">
        <v>3350</v>
      </c>
      <c r="P171" s="344" t="s">
        <v>23</v>
      </c>
      <c r="Q171" s="338" t="s">
        <v>3859</v>
      </c>
      <c r="R171" s="345">
        <v>33</v>
      </c>
      <c r="S171" s="345">
        <v>1</v>
      </c>
      <c r="T171" s="346" t="s">
        <v>7381</v>
      </c>
    </row>
    <row r="172" spans="1:20">
      <c r="A172" s="341">
        <v>4</v>
      </c>
      <c r="B172" s="342" t="s">
        <v>7382</v>
      </c>
      <c r="C172" s="342" t="s">
        <v>3862</v>
      </c>
      <c r="D172" s="342" t="s">
        <v>3863</v>
      </c>
      <c r="E172" s="343" t="s">
        <v>3864</v>
      </c>
      <c r="F172" s="344" t="s">
        <v>3350</v>
      </c>
      <c r="G172" s="344" t="s">
        <v>23</v>
      </c>
      <c r="H172" s="344" t="s">
        <v>23</v>
      </c>
      <c r="I172" s="344" t="s">
        <v>23</v>
      </c>
      <c r="J172" s="344" t="s">
        <v>3350</v>
      </c>
      <c r="K172" s="344" t="s">
        <v>3350</v>
      </c>
      <c r="L172" s="344" t="s">
        <v>23</v>
      </c>
      <c r="M172" s="344" t="s">
        <v>23</v>
      </c>
      <c r="N172" s="344" t="s">
        <v>23</v>
      </c>
      <c r="O172" s="344" t="s">
        <v>23</v>
      </c>
      <c r="P172" s="344" t="s">
        <v>23</v>
      </c>
      <c r="Q172" s="338" t="s">
        <v>3819</v>
      </c>
      <c r="R172" s="345">
        <v>33</v>
      </c>
      <c r="S172" s="345">
        <v>1</v>
      </c>
      <c r="T172" s="346" t="s">
        <v>7383</v>
      </c>
    </row>
    <row r="173" spans="1:20">
      <c r="A173" s="341">
        <v>4</v>
      </c>
      <c r="B173" s="342" t="s">
        <v>7384</v>
      </c>
      <c r="C173" s="342" t="s">
        <v>3865</v>
      </c>
      <c r="D173" s="342" t="s">
        <v>3866</v>
      </c>
      <c r="E173" s="343" t="s">
        <v>3867</v>
      </c>
      <c r="F173" s="344" t="s">
        <v>3350</v>
      </c>
      <c r="G173" s="344" t="s">
        <v>23</v>
      </c>
      <c r="H173" s="344" t="s">
        <v>23</v>
      </c>
      <c r="I173" s="344" t="s">
        <v>3350</v>
      </c>
      <c r="J173" s="344" t="s">
        <v>3350</v>
      </c>
      <c r="K173" s="344" t="s">
        <v>3350</v>
      </c>
      <c r="L173" s="344" t="s">
        <v>23</v>
      </c>
      <c r="M173" s="344" t="s">
        <v>23</v>
      </c>
      <c r="N173" s="344" t="s">
        <v>23</v>
      </c>
      <c r="O173" s="344" t="s">
        <v>23</v>
      </c>
      <c r="P173" s="344" t="s">
        <v>23</v>
      </c>
      <c r="Q173" s="338" t="s">
        <v>3815</v>
      </c>
      <c r="R173" s="345">
        <v>33</v>
      </c>
      <c r="S173" s="345">
        <v>1</v>
      </c>
      <c r="T173" s="346" t="s">
        <v>7385</v>
      </c>
    </row>
    <row r="174" spans="1:20">
      <c r="A174" s="341">
        <v>4</v>
      </c>
      <c r="B174" s="342" t="s">
        <v>7386</v>
      </c>
      <c r="C174" s="342" t="s">
        <v>7387</v>
      </c>
      <c r="D174" s="342" t="s">
        <v>3868</v>
      </c>
      <c r="E174" s="343" t="s">
        <v>3869</v>
      </c>
      <c r="F174" s="344" t="s">
        <v>3350</v>
      </c>
      <c r="G174" s="344" t="s">
        <v>3350</v>
      </c>
      <c r="H174" s="344" t="s">
        <v>23</v>
      </c>
      <c r="I174" s="344" t="s">
        <v>3350</v>
      </c>
      <c r="J174" s="344" t="s">
        <v>3350</v>
      </c>
      <c r="K174" s="344" t="s">
        <v>3350</v>
      </c>
      <c r="L174" s="344" t="s">
        <v>3350</v>
      </c>
      <c r="M174" s="344" t="s">
        <v>23</v>
      </c>
      <c r="N174" s="344" t="s">
        <v>23</v>
      </c>
      <c r="O174" s="344" t="s">
        <v>3350</v>
      </c>
      <c r="P174" s="344" t="s">
        <v>23</v>
      </c>
      <c r="Q174" s="338" t="s">
        <v>3823</v>
      </c>
      <c r="R174" s="345">
        <v>33</v>
      </c>
      <c r="S174" s="345">
        <v>1</v>
      </c>
      <c r="T174" s="346" t="s">
        <v>7388</v>
      </c>
    </row>
    <row r="175" spans="1:20">
      <c r="A175" s="341">
        <v>4</v>
      </c>
      <c r="B175" s="342" t="s">
        <v>7389</v>
      </c>
      <c r="C175" s="342" t="s">
        <v>7390</v>
      </c>
      <c r="D175" s="342" t="s">
        <v>7391</v>
      </c>
      <c r="E175" s="343" t="s">
        <v>7392</v>
      </c>
      <c r="F175" s="344" t="s">
        <v>23</v>
      </c>
      <c r="G175" s="344" t="s">
        <v>23</v>
      </c>
      <c r="H175" s="344" t="s">
        <v>23</v>
      </c>
      <c r="I175" s="344" t="s">
        <v>3350</v>
      </c>
      <c r="J175" s="344" t="s">
        <v>3350</v>
      </c>
      <c r="K175" s="344" t="s">
        <v>3350</v>
      </c>
      <c r="L175" s="344" t="s">
        <v>23</v>
      </c>
      <c r="M175" s="344" t="s">
        <v>23</v>
      </c>
      <c r="N175" s="344" t="s">
        <v>23</v>
      </c>
      <c r="O175" s="344" t="s">
        <v>23</v>
      </c>
      <c r="P175" s="344" t="s">
        <v>23</v>
      </c>
      <c r="Q175" s="338" t="s">
        <v>3892</v>
      </c>
      <c r="R175" s="345">
        <v>33</v>
      </c>
      <c r="S175" s="345">
        <v>1</v>
      </c>
      <c r="T175" s="346" t="s">
        <v>7393</v>
      </c>
    </row>
    <row r="176" spans="1:20">
      <c r="A176" s="341">
        <v>4</v>
      </c>
      <c r="B176" s="342" t="s">
        <v>7329</v>
      </c>
      <c r="C176" s="342" t="s">
        <v>3777</v>
      </c>
      <c r="D176" s="342" t="s">
        <v>3871</v>
      </c>
      <c r="E176" s="343" t="s">
        <v>3872</v>
      </c>
      <c r="F176" s="344" t="s">
        <v>3350</v>
      </c>
      <c r="G176" s="344" t="s">
        <v>23</v>
      </c>
      <c r="H176" s="344" t="s">
        <v>23</v>
      </c>
      <c r="I176" s="344" t="s">
        <v>3350</v>
      </c>
      <c r="J176" s="344" t="s">
        <v>3350</v>
      </c>
      <c r="K176" s="344" t="s">
        <v>3350</v>
      </c>
      <c r="L176" s="344" t="s">
        <v>23</v>
      </c>
      <c r="M176" s="344" t="s">
        <v>23</v>
      </c>
      <c r="N176" s="344" t="s">
        <v>23</v>
      </c>
      <c r="O176" s="344" t="s">
        <v>3350</v>
      </c>
      <c r="P176" s="344" t="s">
        <v>23</v>
      </c>
      <c r="Q176" s="338" t="s">
        <v>3870</v>
      </c>
      <c r="R176" s="345">
        <v>33</v>
      </c>
      <c r="S176" s="345">
        <v>1</v>
      </c>
      <c r="T176" s="346" t="s">
        <v>7394</v>
      </c>
    </row>
    <row r="177" spans="1:20">
      <c r="A177" s="341">
        <v>4</v>
      </c>
      <c r="B177" s="342" t="s">
        <v>7395</v>
      </c>
      <c r="C177" s="342" t="s">
        <v>3873</v>
      </c>
      <c r="D177" s="342" t="s">
        <v>3874</v>
      </c>
      <c r="E177" s="343" t="s">
        <v>3875</v>
      </c>
      <c r="F177" s="344" t="s">
        <v>3350</v>
      </c>
      <c r="G177" s="344" t="s">
        <v>23</v>
      </c>
      <c r="H177" s="344" t="s">
        <v>23</v>
      </c>
      <c r="I177" s="344" t="s">
        <v>3350</v>
      </c>
      <c r="J177" s="344" t="s">
        <v>3350</v>
      </c>
      <c r="K177" s="344" t="s">
        <v>3350</v>
      </c>
      <c r="L177" s="344" t="s">
        <v>3350</v>
      </c>
      <c r="M177" s="344" t="s">
        <v>3350</v>
      </c>
      <c r="N177" s="344" t="s">
        <v>23</v>
      </c>
      <c r="O177" s="344" t="s">
        <v>3350</v>
      </c>
      <c r="P177" s="344" t="s">
        <v>23</v>
      </c>
      <c r="Q177" s="338" t="s">
        <v>3833</v>
      </c>
      <c r="R177" s="345">
        <v>33</v>
      </c>
      <c r="S177" s="345">
        <v>1</v>
      </c>
      <c r="T177" s="346" t="s">
        <v>7396</v>
      </c>
    </row>
    <row r="178" spans="1:20">
      <c r="A178" s="341">
        <v>4</v>
      </c>
      <c r="B178" s="342" t="s">
        <v>7397</v>
      </c>
      <c r="C178" s="342" t="s">
        <v>3876</v>
      </c>
      <c r="D178" s="342" t="s">
        <v>3877</v>
      </c>
      <c r="E178" s="343" t="s">
        <v>3878</v>
      </c>
      <c r="F178" s="344" t="s">
        <v>3350</v>
      </c>
      <c r="G178" s="344" t="s">
        <v>23</v>
      </c>
      <c r="H178" s="344" t="s">
        <v>23</v>
      </c>
      <c r="I178" s="344" t="s">
        <v>3350</v>
      </c>
      <c r="J178" s="344" t="s">
        <v>3350</v>
      </c>
      <c r="K178" s="344" t="s">
        <v>3350</v>
      </c>
      <c r="L178" s="344" t="s">
        <v>23</v>
      </c>
      <c r="M178" s="344" t="s">
        <v>23</v>
      </c>
      <c r="N178" s="344" t="s">
        <v>23</v>
      </c>
      <c r="O178" s="344" t="s">
        <v>3350</v>
      </c>
      <c r="P178" s="344" t="s">
        <v>23</v>
      </c>
      <c r="Q178" s="338" t="s">
        <v>3870</v>
      </c>
      <c r="R178" s="345">
        <v>33</v>
      </c>
      <c r="S178" s="345">
        <v>1</v>
      </c>
      <c r="T178" s="346" t="s">
        <v>7398</v>
      </c>
    </row>
    <row r="179" spans="1:20">
      <c r="A179" s="341">
        <v>4</v>
      </c>
      <c r="B179" s="342" t="s">
        <v>7399</v>
      </c>
      <c r="C179" s="342" t="s">
        <v>3879</v>
      </c>
      <c r="D179" s="342" t="s">
        <v>3880</v>
      </c>
      <c r="E179" s="343" t="s">
        <v>3881</v>
      </c>
      <c r="F179" s="344" t="s">
        <v>3350</v>
      </c>
      <c r="G179" s="344" t="s">
        <v>3350</v>
      </c>
      <c r="H179" s="344" t="s">
        <v>23</v>
      </c>
      <c r="I179" s="344" t="s">
        <v>3350</v>
      </c>
      <c r="J179" s="344" t="s">
        <v>3350</v>
      </c>
      <c r="K179" s="344" t="s">
        <v>3350</v>
      </c>
      <c r="L179" s="344" t="s">
        <v>23</v>
      </c>
      <c r="M179" s="344" t="s">
        <v>23</v>
      </c>
      <c r="N179" s="344" t="s">
        <v>23</v>
      </c>
      <c r="O179" s="344" t="s">
        <v>3350</v>
      </c>
      <c r="P179" s="344" t="s">
        <v>23</v>
      </c>
      <c r="Q179" s="338" t="s">
        <v>3870</v>
      </c>
      <c r="R179" s="345">
        <v>33</v>
      </c>
      <c r="S179" s="345">
        <v>1</v>
      </c>
      <c r="T179" s="346" t="s">
        <v>7400</v>
      </c>
    </row>
    <row r="180" spans="1:20">
      <c r="A180" s="341">
        <v>4</v>
      </c>
      <c r="B180" s="342" t="s">
        <v>7401</v>
      </c>
      <c r="C180" s="342" t="s">
        <v>3882</v>
      </c>
      <c r="D180" s="342" t="s">
        <v>3883</v>
      </c>
      <c r="E180" s="343" t="s">
        <v>3884</v>
      </c>
      <c r="F180" s="344"/>
      <c r="G180" s="344" t="s">
        <v>3350</v>
      </c>
      <c r="H180" s="344" t="s">
        <v>23</v>
      </c>
      <c r="I180" s="344" t="s">
        <v>3350</v>
      </c>
      <c r="J180" s="344" t="s">
        <v>3350</v>
      </c>
      <c r="K180" s="344" t="s">
        <v>3350</v>
      </c>
      <c r="L180" s="344"/>
      <c r="M180" s="344" t="s">
        <v>23</v>
      </c>
      <c r="N180" s="344" t="s">
        <v>23</v>
      </c>
      <c r="O180" s="344" t="s">
        <v>3350</v>
      </c>
      <c r="P180" s="344" t="s">
        <v>23</v>
      </c>
      <c r="Q180" s="338" t="s">
        <v>3815</v>
      </c>
      <c r="R180" s="345">
        <v>33</v>
      </c>
      <c r="S180" s="345">
        <v>1</v>
      </c>
      <c r="T180" s="346" t="s">
        <v>7402</v>
      </c>
    </row>
    <row r="181" spans="1:20">
      <c r="A181" s="341">
        <v>4</v>
      </c>
      <c r="B181" s="342" t="s">
        <v>7403</v>
      </c>
      <c r="C181" s="342" t="s">
        <v>3885</v>
      </c>
      <c r="D181" s="342" t="s">
        <v>3886</v>
      </c>
      <c r="E181" s="343" t="s">
        <v>3887</v>
      </c>
      <c r="F181" s="344" t="s">
        <v>3350</v>
      </c>
      <c r="G181" s="344" t="s">
        <v>23</v>
      </c>
      <c r="H181" s="344" t="s">
        <v>23</v>
      </c>
      <c r="I181" s="344" t="s">
        <v>3350</v>
      </c>
      <c r="J181" s="344" t="s">
        <v>3350</v>
      </c>
      <c r="K181" s="344" t="s">
        <v>3350</v>
      </c>
      <c r="L181" s="344" t="s">
        <v>23</v>
      </c>
      <c r="M181" s="344" t="s">
        <v>23</v>
      </c>
      <c r="N181" s="344" t="s">
        <v>23</v>
      </c>
      <c r="O181" s="344" t="s">
        <v>3350</v>
      </c>
      <c r="P181" s="344" t="s">
        <v>23</v>
      </c>
      <c r="Q181" s="338" t="s">
        <v>3823</v>
      </c>
      <c r="R181" s="345">
        <v>33</v>
      </c>
      <c r="S181" s="345">
        <v>1</v>
      </c>
      <c r="T181" s="346" t="s">
        <v>7404</v>
      </c>
    </row>
    <row r="182" spans="1:20">
      <c r="A182" s="341">
        <v>4</v>
      </c>
      <c r="B182" s="342" t="s">
        <v>7405</v>
      </c>
      <c r="C182" s="342" t="s">
        <v>3888</v>
      </c>
      <c r="D182" s="342" t="s">
        <v>3889</v>
      </c>
      <c r="E182" s="343" t="s">
        <v>3890</v>
      </c>
      <c r="F182" s="344" t="s">
        <v>3350</v>
      </c>
      <c r="G182" s="344" t="s">
        <v>23</v>
      </c>
      <c r="H182" s="344" t="s">
        <v>23</v>
      </c>
      <c r="I182" s="344" t="s">
        <v>3350</v>
      </c>
      <c r="J182" s="344" t="s">
        <v>3350</v>
      </c>
      <c r="K182" s="344" t="s">
        <v>3350</v>
      </c>
      <c r="L182" s="344"/>
      <c r="M182" s="344" t="s">
        <v>23</v>
      </c>
      <c r="N182" s="344" t="s">
        <v>23</v>
      </c>
      <c r="O182" s="344" t="s">
        <v>3350</v>
      </c>
      <c r="P182" s="344" t="s">
        <v>23</v>
      </c>
      <c r="Q182" s="338" t="s">
        <v>3870</v>
      </c>
      <c r="R182" s="345">
        <v>33</v>
      </c>
      <c r="S182" s="345">
        <v>1</v>
      </c>
      <c r="T182" s="346" t="s">
        <v>7406</v>
      </c>
    </row>
    <row r="183" spans="1:20">
      <c r="A183" s="341">
        <v>4</v>
      </c>
      <c r="B183" s="342" t="s">
        <v>7407</v>
      </c>
      <c r="C183" s="342" t="s">
        <v>3891</v>
      </c>
      <c r="D183" s="342" t="s">
        <v>3893</v>
      </c>
      <c r="E183" s="343" t="s">
        <v>3894</v>
      </c>
      <c r="F183" s="344" t="s">
        <v>3350</v>
      </c>
      <c r="G183" s="344" t="s">
        <v>23</v>
      </c>
      <c r="H183" s="344" t="s">
        <v>23</v>
      </c>
      <c r="I183" s="344" t="s">
        <v>3350</v>
      </c>
      <c r="J183" s="344" t="s">
        <v>3350</v>
      </c>
      <c r="K183" s="344" t="s">
        <v>3350</v>
      </c>
      <c r="L183" s="344" t="s">
        <v>23</v>
      </c>
      <c r="M183" s="344" t="s">
        <v>23</v>
      </c>
      <c r="N183" s="344" t="s">
        <v>23</v>
      </c>
      <c r="O183" s="344" t="s">
        <v>3350</v>
      </c>
      <c r="P183" s="344" t="s">
        <v>23</v>
      </c>
      <c r="Q183" s="338" t="s">
        <v>3892</v>
      </c>
      <c r="R183" s="345">
        <v>33</v>
      </c>
      <c r="S183" s="345">
        <v>1</v>
      </c>
      <c r="T183" s="346" t="s">
        <v>7408</v>
      </c>
    </row>
    <row r="184" spans="1:20">
      <c r="A184" s="341">
        <v>4</v>
      </c>
      <c r="B184" s="342" t="s">
        <v>7409</v>
      </c>
      <c r="C184" s="342" t="s">
        <v>3895</v>
      </c>
      <c r="D184" s="342" t="s">
        <v>3896</v>
      </c>
      <c r="E184" s="343" t="s">
        <v>3897</v>
      </c>
      <c r="F184" s="344" t="s">
        <v>3350</v>
      </c>
      <c r="G184" s="344" t="s">
        <v>23</v>
      </c>
      <c r="H184" s="344" t="s">
        <v>23</v>
      </c>
      <c r="I184" s="344" t="s">
        <v>3350</v>
      </c>
      <c r="J184" s="344" t="s">
        <v>3350</v>
      </c>
      <c r="K184" s="344" t="s">
        <v>3350</v>
      </c>
      <c r="L184" s="344" t="s">
        <v>23</v>
      </c>
      <c r="M184" s="344" t="s">
        <v>23</v>
      </c>
      <c r="N184" s="344" t="s">
        <v>23</v>
      </c>
      <c r="O184" s="344" t="s">
        <v>23</v>
      </c>
      <c r="P184" s="344" t="s">
        <v>23</v>
      </c>
      <c r="Q184" s="338" t="s">
        <v>3892</v>
      </c>
      <c r="R184" s="345">
        <v>33</v>
      </c>
      <c r="S184" s="345">
        <v>1</v>
      </c>
      <c r="T184" s="346" t="s">
        <v>7410</v>
      </c>
    </row>
    <row r="185" spans="1:20">
      <c r="A185" s="341">
        <v>4</v>
      </c>
      <c r="B185" s="342" t="s">
        <v>7411</v>
      </c>
      <c r="C185" s="342" t="s">
        <v>3898</v>
      </c>
      <c r="D185" s="342" t="s">
        <v>3899</v>
      </c>
      <c r="E185" s="343" t="s">
        <v>3900</v>
      </c>
      <c r="F185" s="344" t="s">
        <v>3350</v>
      </c>
      <c r="G185" s="344" t="s">
        <v>23</v>
      </c>
      <c r="H185" s="344" t="s">
        <v>23</v>
      </c>
      <c r="I185" s="344" t="s">
        <v>3350</v>
      </c>
      <c r="J185" s="344" t="s">
        <v>3350</v>
      </c>
      <c r="K185" s="344" t="s">
        <v>3350</v>
      </c>
      <c r="L185" s="344" t="s">
        <v>3350</v>
      </c>
      <c r="M185" s="344" t="s">
        <v>23</v>
      </c>
      <c r="N185" s="344" t="s">
        <v>23</v>
      </c>
      <c r="O185" s="344" t="s">
        <v>3350</v>
      </c>
      <c r="P185" s="344" t="s">
        <v>23</v>
      </c>
      <c r="Q185" s="338" t="s">
        <v>3815</v>
      </c>
      <c r="R185" s="345">
        <v>33</v>
      </c>
      <c r="S185" s="345">
        <v>1</v>
      </c>
      <c r="T185" s="346" t="s">
        <v>7412</v>
      </c>
    </row>
    <row r="186" spans="1:20">
      <c r="A186" s="341">
        <v>4</v>
      </c>
      <c r="B186" s="342" t="s">
        <v>7413</v>
      </c>
      <c r="C186" s="342" t="s">
        <v>3901</v>
      </c>
      <c r="D186" s="342" t="s">
        <v>3902</v>
      </c>
      <c r="E186" s="343" t="s">
        <v>3903</v>
      </c>
      <c r="F186" s="344" t="s">
        <v>3350</v>
      </c>
      <c r="G186" s="344" t="s">
        <v>3350</v>
      </c>
      <c r="H186" s="344" t="s">
        <v>3350</v>
      </c>
      <c r="I186" s="344" t="s">
        <v>3350</v>
      </c>
      <c r="J186" s="344" t="s">
        <v>3350</v>
      </c>
      <c r="K186" s="344" t="s">
        <v>3350</v>
      </c>
      <c r="L186" s="347"/>
      <c r="M186" s="347"/>
      <c r="N186" s="344" t="s">
        <v>23</v>
      </c>
      <c r="O186" s="344" t="s">
        <v>3350</v>
      </c>
      <c r="P186" s="344" t="s">
        <v>23</v>
      </c>
      <c r="Q186" s="338" t="s">
        <v>3803</v>
      </c>
      <c r="R186" s="345">
        <v>33</v>
      </c>
      <c r="S186" s="345">
        <v>1</v>
      </c>
      <c r="T186" s="346" t="s">
        <v>7414</v>
      </c>
    </row>
    <row r="187" spans="1:20">
      <c r="A187" s="341">
        <v>5</v>
      </c>
      <c r="B187" s="342" t="s">
        <v>7415</v>
      </c>
      <c r="C187" s="342" t="s">
        <v>3904</v>
      </c>
      <c r="D187" s="342" t="s">
        <v>3906</v>
      </c>
      <c r="E187" s="343" t="s">
        <v>3907</v>
      </c>
      <c r="F187" s="344" t="s">
        <v>3350</v>
      </c>
      <c r="G187" s="344" t="s">
        <v>23</v>
      </c>
      <c r="H187" s="344" t="s">
        <v>23</v>
      </c>
      <c r="I187" s="344" t="s">
        <v>3350</v>
      </c>
      <c r="J187" s="344" t="s">
        <v>3350</v>
      </c>
      <c r="K187" s="344" t="s">
        <v>3350</v>
      </c>
      <c r="L187" s="344" t="s">
        <v>23</v>
      </c>
      <c r="M187" s="344" t="s">
        <v>23</v>
      </c>
      <c r="N187" s="344" t="s">
        <v>23</v>
      </c>
      <c r="O187" s="344" t="s">
        <v>3350</v>
      </c>
      <c r="P187" s="344" t="s">
        <v>23</v>
      </c>
      <c r="Q187" s="338" t="s">
        <v>3905</v>
      </c>
      <c r="R187" s="345">
        <v>33</v>
      </c>
      <c r="S187" s="345">
        <v>1</v>
      </c>
      <c r="T187" s="346" t="s">
        <v>7416</v>
      </c>
    </row>
    <row r="188" spans="1:20">
      <c r="A188" s="341">
        <v>5</v>
      </c>
      <c r="B188" s="342" t="s">
        <v>7417</v>
      </c>
      <c r="C188" s="342" t="s">
        <v>3908</v>
      </c>
      <c r="D188" s="342" t="s">
        <v>3910</v>
      </c>
      <c r="E188" s="343" t="s">
        <v>3911</v>
      </c>
      <c r="F188" s="344" t="s">
        <v>3350</v>
      </c>
      <c r="G188" s="344" t="s">
        <v>23</v>
      </c>
      <c r="H188" s="344" t="s">
        <v>23</v>
      </c>
      <c r="I188" s="344" t="s">
        <v>3350</v>
      </c>
      <c r="J188" s="344" t="s">
        <v>3350</v>
      </c>
      <c r="K188" s="344" t="s">
        <v>3350</v>
      </c>
      <c r="L188" s="344" t="s">
        <v>23</v>
      </c>
      <c r="M188" s="344" t="s">
        <v>23</v>
      </c>
      <c r="N188" s="344" t="s">
        <v>23</v>
      </c>
      <c r="O188" s="344" t="s">
        <v>3350</v>
      </c>
      <c r="P188" s="344" t="s">
        <v>23</v>
      </c>
      <c r="Q188" s="338" t="s">
        <v>3909</v>
      </c>
      <c r="R188" s="345">
        <v>33</v>
      </c>
      <c r="S188" s="345">
        <v>1</v>
      </c>
      <c r="T188" s="346" t="s">
        <v>7418</v>
      </c>
    </row>
    <row r="189" spans="1:20">
      <c r="A189" s="341">
        <v>5</v>
      </c>
      <c r="B189" s="342" t="s">
        <v>7419</v>
      </c>
      <c r="C189" s="342" t="s">
        <v>3912</v>
      </c>
      <c r="D189" s="342" t="s">
        <v>3913</v>
      </c>
      <c r="E189" s="343" t="s">
        <v>3914</v>
      </c>
      <c r="F189" s="344" t="s">
        <v>3350</v>
      </c>
      <c r="G189" s="344" t="s">
        <v>3350</v>
      </c>
      <c r="H189" s="344" t="s">
        <v>3350</v>
      </c>
      <c r="I189" s="344" t="s">
        <v>3350</v>
      </c>
      <c r="J189" s="344" t="s">
        <v>3350</v>
      </c>
      <c r="K189" s="344" t="s">
        <v>3350</v>
      </c>
      <c r="L189" s="344" t="s">
        <v>3350</v>
      </c>
      <c r="M189" s="344" t="s">
        <v>3350</v>
      </c>
      <c r="N189" s="344" t="s">
        <v>23</v>
      </c>
      <c r="O189" s="344" t="s">
        <v>3350</v>
      </c>
      <c r="P189" s="344" t="s">
        <v>23</v>
      </c>
      <c r="Q189" s="338" t="s">
        <v>3905</v>
      </c>
      <c r="R189" s="345">
        <v>33</v>
      </c>
      <c r="S189" s="345">
        <v>1</v>
      </c>
      <c r="T189" s="346" t="s">
        <v>7420</v>
      </c>
    </row>
    <row r="190" spans="1:20">
      <c r="A190" s="341">
        <v>5</v>
      </c>
      <c r="B190" s="342" t="s">
        <v>7421</v>
      </c>
      <c r="C190" s="342" t="s">
        <v>3915</v>
      </c>
      <c r="D190" s="342" t="s">
        <v>3916</v>
      </c>
      <c r="E190" s="343" t="s">
        <v>3917</v>
      </c>
      <c r="F190" s="344" t="s">
        <v>3350</v>
      </c>
      <c r="G190" s="344" t="s">
        <v>3350</v>
      </c>
      <c r="H190" s="344" t="s">
        <v>3350</v>
      </c>
      <c r="I190" s="344" t="s">
        <v>3350</v>
      </c>
      <c r="J190" s="344" t="s">
        <v>3350</v>
      </c>
      <c r="K190" s="344" t="s">
        <v>3350</v>
      </c>
      <c r="L190" s="344" t="s">
        <v>3350</v>
      </c>
      <c r="M190" s="344" t="s">
        <v>3350</v>
      </c>
      <c r="N190" s="344" t="s">
        <v>23</v>
      </c>
      <c r="O190" s="344" t="s">
        <v>3350</v>
      </c>
      <c r="P190" s="344" t="s">
        <v>3350</v>
      </c>
      <c r="Q190" s="338" t="s">
        <v>3905</v>
      </c>
      <c r="R190" s="345">
        <v>33</v>
      </c>
      <c r="S190" s="345">
        <v>1</v>
      </c>
      <c r="T190" s="346" t="s">
        <v>7422</v>
      </c>
    </row>
    <row r="191" spans="1:20">
      <c r="A191" s="341">
        <v>5</v>
      </c>
      <c r="B191" s="342" t="s">
        <v>7423</v>
      </c>
      <c r="C191" s="342" t="s">
        <v>3918</v>
      </c>
      <c r="D191" s="342" t="s">
        <v>3920</v>
      </c>
      <c r="E191" s="343" t="s">
        <v>3921</v>
      </c>
      <c r="F191" s="344" t="s">
        <v>3350</v>
      </c>
      <c r="G191" s="344" t="s">
        <v>23</v>
      </c>
      <c r="H191" s="344" t="s">
        <v>23</v>
      </c>
      <c r="I191" s="344" t="s">
        <v>3350</v>
      </c>
      <c r="J191" s="344" t="s">
        <v>3350</v>
      </c>
      <c r="K191" s="344" t="s">
        <v>3350</v>
      </c>
      <c r="L191" s="344"/>
      <c r="M191" s="344" t="s">
        <v>23</v>
      </c>
      <c r="N191" s="344" t="s">
        <v>23</v>
      </c>
      <c r="O191" s="344" t="s">
        <v>23</v>
      </c>
      <c r="P191" s="344" t="s">
        <v>23</v>
      </c>
      <c r="Q191" s="338" t="s">
        <v>3919</v>
      </c>
      <c r="R191" s="345">
        <v>33</v>
      </c>
      <c r="S191" s="345">
        <v>1</v>
      </c>
      <c r="T191" s="346" t="s">
        <v>7424</v>
      </c>
    </row>
  </sheetData>
  <phoneticPr fontId="1"/>
  <dataValidations count="2">
    <dataValidation type="list" allowBlank="1" showInputMessage="1" showErrorMessage="1" sqref="IW65461:IW65642 SS65461:SS65642 ACO65461:ACO65642 AMK65461:AMK65642 AWG65461:AWG65642 BGC65461:BGC65642 BPY65461:BPY65642 BZU65461:BZU65642 CJQ65461:CJQ65642 CTM65461:CTM65642 DDI65461:DDI65642 DNE65461:DNE65642 DXA65461:DXA65642 EGW65461:EGW65642 EQS65461:EQS65642 FAO65461:FAO65642 FKK65461:FKK65642 FUG65461:FUG65642 GEC65461:GEC65642 GNY65461:GNY65642 GXU65461:GXU65642 HHQ65461:HHQ65642 HRM65461:HRM65642 IBI65461:IBI65642 ILE65461:ILE65642 IVA65461:IVA65642 JEW65461:JEW65642 JOS65461:JOS65642 JYO65461:JYO65642 KIK65461:KIK65642 KSG65461:KSG65642 LCC65461:LCC65642 LLY65461:LLY65642 LVU65461:LVU65642 MFQ65461:MFQ65642 MPM65461:MPM65642 MZI65461:MZI65642 NJE65461:NJE65642 NTA65461:NTA65642 OCW65461:OCW65642 OMS65461:OMS65642 OWO65461:OWO65642 PGK65461:PGK65642 PQG65461:PQG65642 QAC65461:QAC65642 QJY65461:QJY65642 QTU65461:QTU65642 RDQ65461:RDQ65642 RNM65461:RNM65642 RXI65461:RXI65642 SHE65461:SHE65642 SRA65461:SRA65642 TAW65461:TAW65642 TKS65461:TKS65642 TUO65461:TUO65642 UEK65461:UEK65642 UOG65461:UOG65642 UYC65461:UYC65642 VHY65461:VHY65642 VRU65461:VRU65642 WBQ65461:WBQ65642 WLM65461:WLM65642 WVI65461:WVI65642 IW130997:IW131178 SS130997:SS131178 ACO130997:ACO131178 AMK130997:AMK131178 AWG130997:AWG131178 BGC130997:BGC131178 BPY130997:BPY131178 BZU130997:BZU131178 CJQ130997:CJQ131178 CTM130997:CTM131178 DDI130997:DDI131178 DNE130997:DNE131178 DXA130997:DXA131178 EGW130997:EGW131178 EQS130997:EQS131178 FAO130997:FAO131178 FKK130997:FKK131178 FUG130997:FUG131178 GEC130997:GEC131178 GNY130997:GNY131178 GXU130997:GXU131178 HHQ130997:HHQ131178 HRM130997:HRM131178 IBI130997:IBI131178 ILE130997:ILE131178 IVA130997:IVA131178 JEW130997:JEW131178 JOS130997:JOS131178 JYO130997:JYO131178 KIK130997:KIK131178 KSG130997:KSG131178 LCC130997:LCC131178 LLY130997:LLY131178 LVU130997:LVU131178 MFQ130997:MFQ131178 MPM130997:MPM131178 MZI130997:MZI131178 NJE130997:NJE131178 NTA130997:NTA131178 OCW130997:OCW131178 OMS130997:OMS131178 OWO130997:OWO131178 PGK130997:PGK131178 PQG130997:PQG131178 QAC130997:QAC131178 QJY130997:QJY131178 QTU130997:QTU131178 RDQ130997:RDQ131178 RNM130997:RNM131178 RXI130997:RXI131178 SHE130997:SHE131178 SRA130997:SRA131178 TAW130997:TAW131178 TKS130997:TKS131178 TUO130997:TUO131178 UEK130997:UEK131178 UOG130997:UOG131178 UYC130997:UYC131178 VHY130997:VHY131178 VRU130997:VRU131178 WBQ130997:WBQ131178 WLM130997:WLM131178 WVI130997:WVI131178 IW196533:IW196714 SS196533:SS196714 ACO196533:ACO196714 AMK196533:AMK196714 AWG196533:AWG196714 BGC196533:BGC196714 BPY196533:BPY196714 BZU196533:BZU196714 CJQ196533:CJQ196714 CTM196533:CTM196714 DDI196533:DDI196714 DNE196533:DNE196714 DXA196533:DXA196714 EGW196533:EGW196714 EQS196533:EQS196714 FAO196533:FAO196714 FKK196533:FKK196714 FUG196533:FUG196714 GEC196533:GEC196714 GNY196533:GNY196714 GXU196533:GXU196714 HHQ196533:HHQ196714 HRM196533:HRM196714 IBI196533:IBI196714 ILE196533:ILE196714 IVA196533:IVA196714 JEW196533:JEW196714 JOS196533:JOS196714 JYO196533:JYO196714 KIK196533:KIK196714 KSG196533:KSG196714 LCC196533:LCC196714 LLY196533:LLY196714 LVU196533:LVU196714 MFQ196533:MFQ196714 MPM196533:MPM196714 MZI196533:MZI196714 NJE196533:NJE196714 NTA196533:NTA196714 OCW196533:OCW196714 OMS196533:OMS196714 OWO196533:OWO196714 PGK196533:PGK196714 PQG196533:PQG196714 QAC196533:QAC196714 QJY196533:QJY196714 QTU196533:QTU196714 RDQ196533:RDQ196714 RNM196533:RNM196714 RXI196533:RXI196714 SHE196533:SHE196714 SRA196533:SRA196714 TAW196533:TAW196714 TKS196533:TKS196714 TUO196533:TUO196714 UEK196533:UEK196714 UOG196533:UOG196714 UYC196533:UYC196714 VHY196533:VHY196714 VRU196533:VRU196714 WBQ196533:WBQ196714 WLM196533:WLM196714 WVI196533:WVI196714 IW262069:IW262250 SS262069:SS262250 ACO262069:ACO262250 AMK262069:AMK262250 AWG262069:AWG262250 BGC262069:BGC262250 BPY262069:BPY262250 BZU262069:BZU262250 CJQ262069:CJQ262250 CTM262069:CTM262250 DDI262069:DDI262250 DNE262069:DNE262250 DXA262069:DXA262250 EGW262069:EGW262250 EQS262069:EQS262250 FAO262069:FAO262250 FKK262069:FKK262250 FUG262069:FUG262250 GEC262069:GEC262250 GNY262069:GNY262250 GXU262069:GXU262250 HHQ262069:HHQ262250 HRM262069:HRM262250 IBI262069:IBI262250 ILE262069:ILE262250 IVA262069:IVA262250 JEW262069:JEW262250 JOS262069:JOS262250 JYO262069:JYO262250 KIK262069:KIK262250 KSG262069:KSG262250 LCC262069:LCC262250 LLY262069:LLY262250 LVU262069:LVU262250 MFQ262069:MFQ262250 MPM262069:MPM262250 MZI262069:MZI262250 NJE262069:NJE262250 NTA262069:NTA262250 OCW262069:OCW262250 OMS262069:OMS262250 OWO262069:OWO262250 PGK262069:PGK262250 PQG262069:PQG262250 QAC262069:QAC262250 QJY262069:QJY262250 QTU262069:QTU262250 RDQ262069:RDQ262250 RNM262069:RNM262250 RXI262069:RXI262250 SHE262069:SHE262250 SRA262069:SRA262250 TAW262069:TAW262250 TKS262069:TKS262250 TUO262069:TUO262250 UEK262069:UEK262250 UOG262069:UOG262250 UYC262069:UYC262250 VHY262069:VHY262250 VRU262069:VRU262250 WBQ262069:WBQ262250 WLM262069:WLM262250 WVI262069:WVI262250 IW327605:IW327786 SS327605:SS327786 ACO327605:ACO327786 AMK327605:AMK327786 AWG327605:AWG327786 BGC327605:BGC327786 BPY327605:BPY327786 BZU327605:BZU327786 CJQ327605:CJQ327786 CTM327605:CTM327786 DDI327605:DDI327786 DNE327605:DNE327786 DXA327605:DXA327786 EGW327605:EGW327786 EQS327605:EQS327786 FAO327605:FAO327786 FKK327605:FKK327786 FUG327605:FUG327786 GEC327605:GEC327786 GNY327605:GNY327786 GXU327605:GXU327786 HHQ327605:HHQ327786 HRM327605:HRM327786 IBI327605:IBI327786 ILE327605:ILE327786 IVA327605:IVA327786 JEW327605:JEW327786 JOS327605:JOS327786 JYO327605:JYO327786 KIK327605:KIK327786 KSG327605:KSG327786 LCC327605:LCC327786 LLY327605:LLY327786 LVU327605:LVU327786 MFQ327605:MFQ327786 MPM327605:MPM327786 MZI327605:MZI327786 NJE327605:NJE327786 NTA327605:NTA327786 OCW327605:OCW327786 OMS327605:OMS327786 OWO327605:OWO327786 PGK327605:PGK327786 PQG327605:PQG327786 QAC327605:QAC327786 QJY327605:QJY327786 QTU327605:QTU327786 RDQ327605:RDQ327786 RNM327605:RNM327786 RXI327605:RXI327786 SHE327605:SHE327786 SRA327605:SRA327786 TAW327605:TAW327786 TKS327605:TKS327786 TUO327605:TUO327786 UEK327605:UEK327786 UOG327605:UOG327786 UYC327605:UYC327786 VHY327605:VHY327786 VRU327605:VRU327786 WBQ327605:WBQ327786 WLM327605:WLM327786 WVI327605:WVI327786 IW393141:IW393322 SS393141:SS393322 ACO393141:ACO393322 AMK393141:AMK393322 AWG393141:AWG393322 BGC393141:BGC393322 BPY393141:BPY393322 BZU393141:BZU393322 CJQ393141:CJQ393322 CTM393141:CTM393322 DDI393141:DDI393322 DNE393141:DNE393322 DXA393141:DXA393322 EGW393141:EGW393322 EQS393141:EQS393322 FAO393141:FAO393322 FKK393141:FKK393322 FUG393141:FUG393322 GEC393141:GEC393322 GNY393141:GNY393322 GXU393141:GXU393322 HHQ393141:HHQ393322 HRM393141:HRM393322 IBI393141:IBI393322 ILE393141:ILE393322 IVA393141:IVA393322 JEW393141:JEW393322 JOS393141:JOS393322 JYO393141:JYO393322 KIK393141:KIK393322 KSG393141:KSG393322 LCC393141:LCC393322 LLY393141:LLY393322 LVU393141:LVU393322 MFQ393141:MFQ393322 MPM393141:MPM393322 MZI393141:MZI393322 NJE393141:NJE393322 NTA393141:NTA393322 OCW393141:OCW393322 OMS393141:OMS393322 OWO393141:OWO393322 PGK393141:PGK393322 PQG393141:PQG393322 QAC393141:QAC393322 QJY393141:QJY393322 QTU393141:QTU393322 RDQ393141:RDQ393322 RNM393141:RNM393322 RXI393141:RXI393322 SHE393141:SHE393322 SRA393141:SRA393322 TAW393141:TAW393322 TKS393141:TKS393322 TUO393141:TUO393322 UEK393141:UEK393322 UOG393141:UOG393322 UYC393141:UYC393322 VHY393141:VHY393322 VRU393141:VRU393322 WBQ393141:WBQ393322 WLM393141:WLM393322 WVI393141:WVI393322 IW458677:IW458858 SS458677:SS458858 ACO458677:ACO458858 AMK458677:AMK458858 AWG458677:AWG458858 BGC458677:BGC458858 BPY458677:BPY458858 BZU458677:BZU458858 CJQ458677:CJQ458858 CTM458677:CTM458858 DDI458677:DDI458858 DNE458677:DNE458858 DXA458677:DXA458858 EGW458677:EGW458858 EQS458677:EQS458858 FAO458677:FAO458858 FKK458677:FKK458858 FUG458677:FUG458858 GEC458677:GEC458858 GNY458677:GNY458858 GXU458677:GXU458858 HHQ458677:HHQ458858 HRM458677:HRM458858 IBI458677:IBI458858 ILE458677:ILE458858 IVA458677:IVA458858 JEW458677:JEW458858 JOS458677:JOS458858 JYO458677:JYO458858 KIK458677:KIK458858 KSG458677:KSG458858 LCC458677:LCC458858 LLY458677:LLY458858 LVU458677:LVU458858 MFQ458677:MFQ458858 MPM458677:MPM458858 MZI458677:MZI458858 NJE458677:NJE458858 NTA458677:NTA458858 OCW458677:OCW458858 OMS458677:OMS458858 OWO458677:OWO458858 PGK458677:PGK458858 PQG458677:PQG458858 QAC458677:QAC458858 QJY458677:QJY458858 QTU458677:QTU458858 RDQ458677:RDQ458858 RNM458677:RNM458858 RXI458677:RXI458858 SHE458677:SHE458858 SRA458677:SRA458858 TAW458677:TAW458858 TKS458677:TKS458858 TUO458677:TUO458858 UEK458677:UEK458858 UOG458677:UOG458858 UYC458677:UYC458858 VHY458677:VHY458858 VRU458677:VRU458858 WBQ458677:WBQ458858 WLM458677:WLM458858 WVI458677:WVI458858 IW524213:IW524394 SS524213:SS524394 ACO524213:ACO524394 AMK524213:AMK524394 AWG524213:AWG524394 BGC524213:BGC524394 BPY524213:BPY524394 BZU524213:BZU524394 CJQ524213:CJQ524394 CTM524213:CTM524394 DDI524213:DDI524394 DNE524213:DNE524394 DXA524213:DXA524394 EGW524213:EGW524394 EQS524213:EQS524394 FAO524213:FAO524394 FKK524213:FKK524394 FUG524213:FUG524394 GEC524213:GEC524394 GNY524213:GNY524394 GXU524213:GXU524394 HHQ524213:HHQ524394 HRM524213:HRM524394 IBI524213:IBI524394 ILE524213:ILE524394 IVA524213:IVA524394 JEW524213:JEW524394 JOS524213:JOS524394 JYO524213:JYO524394 KIK524213:KIK524394 KSG524213:KSG524394 LCC524213:LCC524394 LLY524213:LLY524394 LVU524213:LVU524394 MFQ524213:MFQ524394 MPM524213:MPM524394 MZI524213:MZI524394 NJE524213:NJE524394 NTA524213:NTA524394 OCW524213:OCW524394 OMS524213:OMS524394 OWO524213:OWO524394 PGK524213:PGK524394 PQG524213:PQG524394 QAC524213:QAC524394 QJY524213:QJY524394 QTU524213:QTU524394 RDQ524213:RDQ524394 RNM524213:RNM524394 RXI524213:RXI524394 SHE524213:SHE524394 SRA524213:SRA524394 TAW524213:TAW524394 TKS524213:TKS524394 TUO524213:TUO524394 UEK524213:UEK524394 UOG524213:UOG524394 UYC524213:UYC524394 VHY524213:VHY524394 VRU524213:VRU524394 WBQ524213:WBQ524394 WLM524213:WLM524394 WVI524213:WVI524394 IW589749:IW589930 SS589749:SS589930 ACO589749:ACO589930 AMK589749:AMK589930 AWG589749:AWG589930 BGC589749:BGC589930 BPY589749:BPY589930 BZU589749:BZU589930 CJQ589749:CJQ589930 CTM589749:CTM589930 DDI589749:DDI589930 DNE589749:DNE589930 DXA589749:DXA589930 EGW589749:EGW589930 EQS589749:EQS589930 FAO589749:FAO589930 FKK589749:FKK589930 FUG589749:FUG589930 GEC589749:GEC589930 GNY589749:GNY589930 GXU589749:GXU589930 HHQ589749:HHQ589930 HRM589749:HRM589930 IBI589749:IBI589930 ILE589749:ILE589930 IVA589749:IVA589930 JEW589749:JEW589930 JOS589749:JOS589930 JYO589749:JYO589930 KIK589749:KIK589930 KSG589749:KSG589930 LCC589749:LCC589930 LLY589749:LLY589930 LVU589749:LVU589930 MFQ589749:MFQ589930 MPM589749:MPM589930 MZI589749:MZI589930 NJE589749:NJE589930 NTA589749:NTA589930 OCW589749:OCW589930 OMS589749:OMS589930 OWO589749:OWO589930 PGK589749:PGK589930 PQG589749:PQG589930 QAC589749:QAC589930 QJY589749:QJY589930 QTU589749:QTU589930 RDQ589749:RDQ589930 RNM589749:RNM589930 RXI589749:RXI589930 SHE589749:SHE589930 SRA589749:SRA589930 TAW589749:TAW589930 TKS589749:TKS589930 TUO589749:TUO589930 UEK589749:UEK589930 UOG589749:UOG589930 UYC589749:UYC589930 VHY589749:VHY589930 VRU589749:VRU589930 WBQ589749:WBQ589930 WLM589749:WLM589930 WVI589749:WVI589930 IW655285:IW655466 SS655285:SS655466 ACO655285:ACO655466 AMK655285:AMK655466 AWG655285:AWG655466 BGC655285:BGC655466 BPY655285:BPY655466 BZU655285:BZU655466 CJQ655285:CJQ655466 CTM655285:CTM655466 DDI655285:DDI655466 DNE655285:DNE655466 DXA655285:DXA655466 EGW655285:EGW655466 EQS655285:EQS655466 FAO655285:FAO655466 FKK655285:FKK655466 FUG655285:FUG655466 GEC655285:GEC655466 GNY655285:GNY655466 GXU655285:GXU655466 HHQ655285:HHQ655466 HRM655285:HRM655466 IBI655285:IBI655466 ILE655285:ILE655466 IVA655285:IVA655466 JEW655285:JEW655466 JOS655285:JOS655466 JYO655285:JYO655466 KIK655285:KIK655466 KSG655285:KSG655466 LCC655285:LCC655466 LLY655285:LLY655466 LVU655285:LVU655466 MFQ655285:MFQ655466 MPM655285:MPM655466 MZI655285:MZI655466 NJE655285:NJE655466 NTA655285:NTA655466 OCW655285:OCW655466 OMS655285:OMS655466 OWO655285:OWO655466 PGK655285:PGK655466 PQG655285:PQG655466 QAC655285:QAC655466 QJY655285:QJY655466 QTU655285:QTU655466 RDQ655285:RDQ655466 RNM655285:RNM655466 RXI655285:RXI655466 SHE655285:SHE655466 SRA655285:SRA655466 TAW655285:TAW655466 TKS655285:TKS655466 TUO655285:TUO655466 UEK655285:UEK655466 UOG655285:UOG655466 UYC655285:UYC655466 VHY655285:VHY655466 VRU655285:VRU655466 WBQ655285:WBQ655466 WLM655285:WLM655466 WVI655285:WVI655466 IW720821:IW721002 SS720821:SS721002 ACO720821:ACO721002 AMK720821:AMK721002 AWG720821:AWG721002 BGC720821:BGC721002 BPY720821:BPY721002 BZU720821:BZU721002 CJQ720821:CJQ721002 CTM720821:CTM721002 DDI720821:DDI721002 DNE720821:DNE721002 DXA720821:DXA721002 EGW720821:EGW721002 EQS720821:EQS721002 FAO720821:FAO721002 FKK720821:FKK721002 FUG720821:FUG721002 GEC720821:GEC721002 GNY720821:GNY721002 GXU720821:GXU721002 HHQ720821:HHQ721002 HRM720821:HRM721002 IBI720821:IBI721002 ILE720821:ILE721002 IVA720821:IVA721002 JEW720821:JEW721002 JOS720821:JOS721002 JYO720821:JYO721002 KIK720821:KIK721002 KSG720821:KSG721002 LCC720821:LCC721002 LLY720821:LLY721002 LVU720821:LVU721002 MFQ720821:MFQ721002 MPM720821:MPM721002 MZI720821:MZI721002 NJE720821:NJE721002 NTA720821:NTA721002 OCW720821:OCW721002 OMS720821:OMS721002 OWO720821:OWO721002 PGK720821:PGK721002 PQG720821:PQG721002 QAC720821:QAC721002 QJY720821:QJY721002 QTU720821:QTU721002 RDQ720821:RDQ721002 RNM720821:RNM721002 RXI720821:RXI721002 SHE720821:SHE721002 SRA720821:SRA721002 TAW720821:TAW721002 TKS720821:TKS721002 TUO720821:TUO721002 UEK720821:UEK721002 UOG720821:UOG721002 UYC720821:UYC721002 VHY720821:VHY721002 VRU720821:VRU721002 WBQ720821:WBQ721002 WLM720821:WLM721002 WVI720821:WVI721002 IW786357:IW786538 SS786357:SS786538 ACO786357:ACO786538 AMK786357:AMK786538 AWG786357:AWG786538 BGC786357:BGC786538 BPY786357:BPY786538 BZU786357:BZU786538 CJQ786357:CJQ786538 CTM786357:CTM786538 DDI786357:DDI786538 DNE786357:DNE786538 DXA786357:DXA786538 EGW786357:EGW786538 EQS786357:EQS786538 FAO786357:FAO786538 FKK786357:FKK786538 FUG786357:FUG786538 GEC786357:GEC786538 GNY786357:GNY786538 GXU786357:GXU786538 HHQ786357:HHQ786538 HRM786357:HRM786538 IBI786357:IBI786538 ILE786357:ILE786538 IVA786357:IVA786538 JEW786357:JEW786538 JOS786357:JOS786538 JYO786357:JYO786538 KIK786357:KIK786538 KSG786357:KSG786538 LCC786357:LCC786538 LLY786357:LLY786538 LVU786357:LVU786538 MFQ786357:MFQ786538 MPM786357:MPM786538 MZI786357:MZI786538 NJE786357:NJE786538 NTA786357:NTA786538 OCW786357:OCW786538 OMS786357:OMS786538 OWO786357:OWO786538 PGK786357:PGK786538 PQG786357:PQG786538 QAC786357:QAC786538 QJY786357:QJY786538 QTU786357:QTU786538 RDQ786357:RDQ786538 RNM786357:RNM786538 RXI786357:RXI786538 SHE786357:SHE786538 SRA786357:SRA786538 TAW786357:TAW786538 TKS786357:TKS786538 TUO786357:TUO786538 UEK786357:UEK786538 UOG786357:UOG786538 UYC786357:UYC786538 VHY786357:VHY786538 VRU786357:VRU786538 WBQ786357:WBQ786538 WLM786357:WLM786538 WVI786357:WVI786538 IW851893:IW852074 SS851893:SS852074 ACO851893:ACO852074 AMK851893:AMK852074 AWG851893:AWG852074 BGC851893:BGC852074 BPY851893:BPY852074 BZU851893:BZU852074 CJQ851893:CJQ852074 CTM851893:CTM852074 DDI851893:DDI852074 DNE851893:DNE852074 DXA851893:DXA852074 EGW851893:EGW852074 EQS851893:EQS852074 FAO851893:FAO852074 FKK851893:FKK852074 FUG851893:FUG852074 GEC851893:GEC852074 GNY851893:GNY852074 GXU851893:GXU852074 HHQ851893:HHQ852074 HRM851893:HRM852074 IBI851893:IBI852074 ILE851893:ILE852074 IVA851893:IVA852074 JEW851893:JEW852074 JOS851893:JOS852074 JYO851893:JYO852074 KIK851893:KIK852074 KSG851893:KSG852074 LCC851893:LCC852074 LLY851893:LLY852074 LVU851893:LVU852074 MFQ851893:MFQ852074 MPM851893:MPM852074 MZI851893:MZI852074 NJE851893:NJE852074 NTA851893:NTA852074 OCW851893:OCW852074 OMS851893:OMS852074 OWO851893:OWO852074 PGK851893:PGK852074 PQG851893:PQG852074 QAC851893:QAC852074 QJY851893:QJY852074 QTU851893:QTU852074 RDQ851893:RDQ852074 RNM851893:RNM852074 RXI851893:RXI852074 SHE851893:SHE852074 SRA851893:SRA852074 TAW851893:TAW852074 TKS851893:TKS852074 TUO851893:TUO852074 UEK851893:UEK852074 UOG851893:UOG852074 UYC851893:UYC852074 VHY851893:VHY852074 VRU851893:VRU852074 WBQ851893:WBQ852074 WLM851893:WLM852074 WVI851893:WVI852074 IW917429:IW917610 SS917429:SS917610 ACO917429:ACO917610 AMK917429:AMK917610 AWG917429:AWG917610 BGC917429:BGC917610 BPY917429:BPY917610 BZU917429:BZU917610 CJQ917429:CJQ917610 CTM917429:CTM917610 DDI917429:DDI917610 DNE917429:DNE917610 DXA917429:DXA917610 EGW917429:EGW917610 EQS917429:EQS917610 FAO917429:FAO917610 FKK917429:FKK917610 FUG917429:FUG917610 GEC917429:GEC917610 GNY917429:GNY917610 GXU917429:GXU917610 HHQ917429:HHQ917610 HRM917429:HRM917610 IBI917429:IBI917610 ILE917429:ILE917610 IVA917429:IVA917610 JEW917429:JEW917610 JOS917429:JOS917610 JYO917429:JYO917610 KIK917429:KIK917610 KSG917429:KSG917610 LCC917429:LCC917610 LLY917429:LLY917610 LVU917429:LVU917610 MFQ917429:MFQ917610 MPM917429:MPM917610 MZI917429:MZI917610 NJE917429:NJE917610 NTA917429:NTA917610 OCW917429:OCW917610 OMS917429:OMS917610 OWO917429:OWO917610 PGK917429:PGK917610 PQG917429:PQG917610 QAC917429:QAC917610 QJY917429:QJY917610 QTU917429:QTU917610 RDQ917429:RDQ917610 RNM917429:RNM917610 RXI917429:RXI917610 SHE917429:SHE917610 SRA917429:SRA917610 TAW917429:TAW917610 TKS917429:TKS917610 TUO917429:TUO917610 UEK917429:UEK917610 UOG917429:UOG917610 UYC917429:UYC917610 VHY917429:VHY917610 VRU917429:VRU917610 WBQ917429:WBQ917610 WLM917429:WLM917610 WVI917429:WVI917610 IW982965:IW983146 SS982965:SS983146 ACO982965:ACO983146 AMK982965:AMK983146 AWG982965:AWG983146 BGC982965:BGC983146 BPY982965:BPY983146 BZU982965:BZU983146 CJQ982965:CJQ983146 CTM982965:CTM983146 DDI982965:DDI983146 DNE982965:DNE983146 DXA982965:DXA983146 EGW982965:EGW983146 EQS982965:EQS983146 FAO982965:FAO983146 FKK982965:FKK983146 FUG982965:FUG983146 GEC982965:GEC983146 GNY982965:GNY983146 GXU982965:GXU983146 HHQ982965:HHQ983146 HRM982965:HRM983146 IBI982965:IBI983146 ILE982965:ILE983146 IVA982965:IVA983146 JEW982965:JEW983146 JOS982965:JOS983146 JYO982965:JYO983146 KIK982965:KIK983146 KSG982965:KSG983146 LCC982965:LCC983146 LLY982965:LLY983146 LVU982965:LVU983146 MFQ982965:MFQ983146 MPM982965:MPM983146 MZI982965:MZI983146 NJE982965:NJE983146 NTA982965:NTA983146 OCW982965:OCW983146 OMS982965:OMS983146 OWO982965:OWO983146 PGK982965:PGK983146 PQG982965:PQG983146 QAC982965:QAC983146 QJY982965:QJY983146 QTU982965:QTU983146 RDQ982965:RDQ983146 RNM982965:RNM983146 RXI982965:RXI983146 SHE982965:SHE983146 SRA982965:SRA983146 TAW982965:TAW983146 TKS982965:TKS983146 TUO982965:TUO983146 UEK982965:UEK983146 UOG982965:UOG983146 UYC982965:UYC983146 VHY982965:VHY983146 VRU982965:VRU983146 WBQ982965:WBQ983146 WLM982965:WLM983146 WVI982965:WVI983146 AMK18:AMK142 AWG18:AWG142 BGC18:BGC142 BPY18:BPY142 BZU18:BZU142 CJQ18:CJQ142 CTM18:CTM142 DDI18:DDI142 DNE18:DNE142 DXA18:DXA142 EGW18:EGW142 EQS18:EQS142 FAO18:FAO142 FKK18:FKK142 FUG18:FUG142 GEC18:GEC142 GNY18:GNY142 GXU18:GXU142 HHQ18:HHQ142 HRM18:HRM142 IBI18:IBI142 ILE18:ILE142 IVA18:IVA142 JEW18:JEW142 JOS18:JOS142 JYO18:JYO142 KIK18:KIK142 KSG18:KSG142 LCC18:LCC142 LLY18:LLY142 LVU18:LVU142 MFQ18:MFQ142 MPM18:MPM142 MZI18:MZI142 NJE18:NJE142 NTA18:NTA142 OCW18:OCW142 OMS18:OMS142 OWO18:OWO142 PGK18:PGK142 PQG18:PQG142 QAC18:QAC142 QJY18:QJY142 QTU18:QTU142 RDQ18:RDQ142 RNM18:RNM142 RXI18:RXI142 SHE18:SHE142 SRA18:SRA142 TAW18:TAW142 TKS18:TKS142 TUO18:TUO142 UEK18:UEK142 UOG18:UOG142 UYC18:UYC142 VHY18:VHY142 VRU18:VRU142 WBQ18:WBQ142 WLM18:WLM142 SS18:SS142 WVI18:WVI142 IW18:IW142 ACO18:ACO142">
      <formula1>リスト項目</formula1>
    </dataValidation>
    <dataValidation type="list" allowBlank="1" showInputMessage="1" showErrorMessage="1" sqref="A18:A186">
      <formula1>"健診機関情報の変更,集合Ｂ不参加（削除）,がん検診の区分の変更,新規実施,その他（備考欄へ記入）"</formula1>
    </dataValidation>
  </dataValidations>
  <pageMargins left="0.7" right="0.7" top="0.75" bottom="0.75" header="0.3" footer="0.3"/>
  <pageSetup paperSize="9" scale="59" fitToHeight="0" orientation="landscape" r:id="rId1"/>
  <headerFooter>
    <oddHeader>&amp;C&amp;22特定健診とがん検診等を同時受診できる個別実施機関リスト（&amp;A）</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81"/>
  <sheetViews>
    <sheetView view="pageBreakPreview" topLeftCell="B1" zoomScale="80" zoomScaleNormal="60" zoomScaleSheetLayoutView="80" workbookViewId="0">
      <selection activeCell="P21" sqref="P21"/>
    </sheetView>
  </sheetViews>
  <sheetFormatPr defaultRowHeight="13.5"/>
  <cols>
    <col min="1" max="1" width="23.5" style="103" hidden="1" customWidth="1"/>
    <col min="2" max="2" width="5.875" style="103" customWidth="1"/>
    <col min="3" max="3" width="12.625" style="103" customWidth="1"/>
    <col min="4" max="4" width="40.625" style="103" customWidth="1"/>
    <col min="5" max="5" width="10.625" style="103" customWidth="1"/>
    <col min="6" max="6" width="45.625" style="103" customWidth="1"/>
    <col min="7" max="7" width="15.625" style="103" customWidth="1"/>
    <col min="8" max="18" width="10.625" style="103" customWidth="1"/>
    <col min="19" max="19" width="21.875" style="103" customWidth="1"/>
    <col min="20" max="16384" width="9" style="103"/>
  </cols>
  <sheetData>
    <row r="1" spans="1:33" s="371" customFormat="1" ht="20.100000000000001" customHeight="1">
      <c r="C1" s="585"/>
      <c r="E1" s="585"/>
      <c r="G1" s="585"/>
      <c r="S1" s="827"/>
    </row>
    <row r="2" spans="1:33" s="372" customFormat="1" ht="20.100000000000001" customHeight="1">
      <c r="B2" s="587" t="s">
        <v>7474</v>
      </c>
      <c r="C2" s="588"/>
      <c r="D2" s="587"/>
      <c r="E2" s="588"/>
      <c r="F2" s="588"/>
      <c r="G2" s="589" t="s">
        <v>3300</v>
      </c>
      <c r="H2" s="587"/>
      <c r="I2" s="587"/>
      <c r="J2" s="587"/>
      <c r="K2" s="587"/>
      <c r="L2" s="587"/>
      <c r="M2" s="587"/>
      <c r="N2" s="587"/>
      <c r="O2" s="587"/>
      <c r="Q2" s="588"/>
      <c r="S2" s="828"/>
      <c r="Z2" s="588"/>
      <c r="AA2" s="588"/>
    </row>
    <row r="3" spans="1:33" s="372" customFormat="1" ht="20.100000000000001" customHeight="1">
      <c r="B3" s="587" t="s">
        <v>7475</v>
      </c>
      <c r="C3" s="588"/>
      <c r="D3" s="587"/>
      <c r="E3" s="590"/>
      <c r="F3" s="587"/>
      <c r="G3" s="924" t="s">
        <v>3301</v>
      </c>
      <c r="H3" s="924"/>
      <c r="I3" s="925" t="s">
        <v>3302</v>
      </c>
      <c r="J3" s="926"/>
      <c r="K3" s="927"/>
      <c r="L3" s="924" t="s">
        <v>3303</v>
      </c>
      <c r="M3" s="924"/>
      <c r="N3" s="924"/>
      <c r="O3" s="924"/>
      <c r="P3" s="931" t="s">
        <v>3304</v>
      </c>
      <c r="Q3" s="931"/>
      <c r="R3" s="931"/>
      <c r="S3" s="931"/>
      <c r="Z3" s="588"/>
      <c r="AA3" s="588"/>
    </row>
    <row r="4" spans="1:33" s="371" customFormat="1" ht="20.100000000000001" customHeight="1">
      <c r="B4" s="591" t="s">
        <v>3305</v>
      </c>
      <c r="C4" s="585"/>
      <c r="D4" s="591"/>
      <c r="E4" s="592"/>
      <c r="F4" s="592"/>
      <c r="G4" s="924"/>
      <c r="H4" s="924"/>
      <c r="I4" s="928"/>
      <c r="J4" s="929"/>
      <c r="K4" s="930"/>
      <c r="L4" s="902" t="s">
        <v>3306</v>
      </c>
      <c r="M4" s="902"/>
      <c r="N4" s="902" t="s">
        <v>3307</v>
      </c>
      <c r="O4" s="902"/>
      <c r="P4" s="931"/>
      <c r="Q4" s="931"/>
      <c r="R4" s="931"/>
      <c r="S4" s="931"/>
      <c r="Z4" s="585"/>
      <c r="AA4" s="585"/>
    </row>
    <row r="5" spans="1:33" s="371" customFormat="1" ht="20.100000000000001" customHeight="1">
      <c r="B5" s="591"/>
      <c r="C5" s="585"/>
      <c r="D5" s="591"/>
      <c r="E5" s="592"/>
      <c r="F5" s="592"/>
      <c r="G5" s="909" t="s">
        <v>7476</v>
      </c>
      <c r="H5" s="910"/>
      <c r="I5" s="918" t="s">
        <v>3308</v>
      </c>
      <c r="J5" s="919"/>
      <c r="K5" s="920"/>
      <c r="L5" s="902" t="s">
        <v>3309</v>
      </c>
      <c r="M5" s="902"/>
      <c r="N5" s="902" t="s">
        <v>3310</v>
      </c>
      <c r="O5" s="902"/>
      <c r="P5" s="921" t="s">
        <v>7477</v>
      </c>
      <c r="Q5" s="922"/>
      <c r="R5" s="922"/>
      <c r="S5" s="923"/>
      <c r="Z5" s="585"/>
      <c r="AA5" s="585"/>
    </row>
    <row r="6" spans="1:33" s="371" customFormat="1" ht="20.100000000000001" customHeight="1">
      <c r="B6" s="591" t="s">
        <v>3311</v>
      </c>
      <c r="C6" s="585"/>
      <c r="D6" s="591"/>
      <c r="E6" s="592"/>
      <c r="F6" s="591"/>
      <c r="G6" s="909" t="s">
        <v>3312</v>
      </c>
      <c r="H6" s="910"/>
      <c r="I6" s="918" t="s">
        <v>3308</v>
      </c>
      <c r="J6" s="919"/>
      <c r="K6" s="920"/>
      <c r="L6" s="902" t="s">
        <v>3313</v>
      </c>
      <c r="M6" s="902"/>
      <c r="N6" s="902" t="s">
        <v>3314</v>
      </c>
      <c r="O6" s="902"/>
      <c r="P6" s="921" t="s">
        <v>7477</v>
      </c>
      <c r="Q6" s="922"/>
      <c r="R6" s="922"/>
      <c r="S6" s="923"/>
      <c r="Z6" s="585"/>
      <c r="AA6" s="585"/>
    </row>
    <row r="7" spans="1:33" s="371" customFormat="1" ht="20.100000000000001" customHeight="1">
      <c r="B7" s="591" t="s">
        <v>7478</v>
      </c>
      <c r="C7" s="585"/>
      <c r="D7" s="591"/>
      <c r="E7" s="592"/>
      <c r="F7" s="592"/>
      <c r="G7" s="909" t="s">
        <v>3315</v>
      </c>
      <c r="H7" s="910"/>
      <c r="I7" s="911" t="s">
        <v>3316</v>
      </c>
      <c r="J7" s="912"/>
      <c r="K7" s="913"/>
      <c r="L7" s="902" t="s">
        <v>3317</v>
      </c>
      <c r="M7" s="902"/>
      <c r="N7" s="902" t="s">
        <v>3318</v>
      </c>
      <c r="O7" s="902"/>
      <c r="P7" s="914"/>
      <c r="Q7" s="914"/>
      <c r="R7" s="914"/>
      <c r="S7" s="914"/>
      <c r="Z7" s="585"/>
      <c r="AA7" s="585"/>
    </row>
    <row r="8" spans="1:33" s="371" customFormat="1" ht="36.75" customHeight="1">
      <c r="C8" s="585"/>
      <c r="E8" s="585"/>
      <c r="G8" s="909" t="s">
        <v>7479</v>
      </c>
      <c r="H8" s="910"/>
      <c r="I8" s="911" t="s">
        <v>3319</v>
      </c>
      <c r="J8" s="912"/>
      <c r="K8" s="913"/>
      <c r="L8" s="905" t="s">
        <v>7480</v>
      </c>
      <c r="M8" s="902"/>
      <c r="N8" s="905" t="s">
        <v>7481</v>
      </c>
      <c r="O8" s="902"/>
      <c r="P8" s="914"/>
      <c r="Q8" s="914"/>
      <c r="R8" s="914"/>
      <c r="S8" s="914"/>
      <c r="Z8" s="585"/>
      <c r="AA8" s="585"/>
    </row>
    <row r="9" spans="1:33" s="593" customFormat="1" ht="30" customHeight="1">
      <c r="B9" s="591" t="s">
        <v>3320</v>
      </c>
      <c r="C9" s="594"/>
      <c r="D9" s="371" t="s">
        <v>3321</v>
      </c>
      <c r="E9" s="585"/>
      <c r="F9" s="595"/>
      <c r="G9" s="909" t="s">
        <v>7482</v>
      </c>
      <c r="H9" s="910"/>
      <c r="I9" s="911" t="s">
        <v>7483</v>
      </c>
      <c r="J9" s="912"/>
      <c r="K9" s="913"/>
      <c r="L9" s="905" t="s">
        <v>7484</v>
      </c>
      <c r="M9" s="902"/>
      <c r="N9" s="902" t="s">
        <v>3322</v>
      </c>
      <c r="O9" s="902"/>
      <c r="P9" s="914"/>
      <c r="Q9" s="914"/>
      <c r="R9" s="914"/>
      <c r="S9" s="914"/>
      <c r="Z9" s="596"/>
      <c r="AA9" s="596"/>
    </row>
    <row r="10" spans="1:33" s="596" customFormat="1" ht="20.100000000000001" customHeight="1">
      <c r="B10" s="597"/>
      <c r="C10" s="594"/>
      <c r="D10" s="591" t="s">
        <v>7485</v>
      </c>
      <c r="E10" s="585"/>
      <c r="F10" s="598"/>
      <c r="G10" s="909" t="s">
        <v>3323</v>
      </c>
      <c r="H10" s="910"/>
      <c r="I10" s="915" t="s">
        <v>7486</v>
      </c>
      <c r="J10" s="916"/>
      <c r="K10" s="917"/>
      <c r="L10" s="902" t="s">
        <v>7487</v>
      </c>
      <c r="M10" s="902"/>
      <c r="N10" s="902" t="s">
        <v>7488</v>
      </c>
      <c r="O10" s="902"/>
      <c r="P10" s="914"/>
      <c r="Q10" s="914"/>
      <c r="R10" s="914"/>
      <c r="S10" s="914"/>
      <c r="AB10" s="593"/>
      <c r="AC10" s="593"/>
      <c r="AD10" s="593"/>
      <c r="AE10" s="593"/>
      <c r="AF10" s="593"/>
      <c r="AG10" s="593"/>
    </row>
    <row r="11" spans="1:33" s="596" customFormat="1" ht="20.100000000000001" customHeight="1">
      <c r="C11" s="594"/>
      <c r="E11" s="594"/>
      <c r="G11" s="909" t="s">
        <v>3324</v>
      </c>
      <c r="H11" s="910"/>
      <c r="I11" s="911" t="s">
        <v>3325</v>
      </c>
      <c r="J11" s="912"/>
      <c r="K11" s="913"/>
      <c r="L11" s="902" t="s">
        <v>7489</v>
      </c>
      <c r="M11" s="902"/>
      <c r="N11" s="902"/>
      <c r="O11" s="902"/>
      <c r="P11" s="914"/>
      <c r="Q11" s="914"/>
      <c r="R11" s="914"/>
      <c r="S11" s="914"/>
      <c r="AB11" s="593"/>
      <c r="AC11" s="593"/>
      <c r="AD11" s="593"/>
      <c r="AE11" s="593"/>
      <c r="AF11" s="593"/>
      <c r="AG11" s="593"/>
    </row>
    <row r="12" spans="1:33" s="596" customFormat="1" ht="20.100000000000001" customHeight="1">
      <c r="C12" s="599"/>
      <c r="D12" s="600"/>
      <c r="E12" s="594"/>
      <c r="G12" s="909" t="s">
        <v>7490</v>
      </c>
      <c r="H12" s="910"/>
      <c r="I12" s="911" t="s">
        <v>3326</v>
      </c>
      <c r="J12" s="912"/>
      <c r="K12" s="913"/>
      <c r="L12" s="902" t="s">
        <v>7491</v>
      </c>
      <c r="M12" s="902"/>
      <c r="N12" s="902" t="s">
        <v>7492</v>
      </c>
      <c r="O12" s="902"/>
      <c r="P12" s="914"/>
      <c r="Q12" s="914"/>
      <c r="R12" s="914"/>
      <c r="S12" s="914"/>
      <c r="AB12" s="593"/>
      <c r="AC12" s="593"/>
      <c r="AD12" s="593"/>
      <c r="AE12" s="593"/>
      <c r="AF12" s="593"/>
      <c r="AG12" s="593"/>
    </row>
    <row r="13" spans="1:33" s="596" customFormat="1" ht="20.100000000000001" customHeight="1">
      <c r="C13" s="601"/>
      <c r="D13" s="600"/>
      <c r="E13" s="594"/>
      <c r="G13" s="903" t="s">
        <v>7493</v>
      </c>
      <c r="H13" s="903"/>
      <c r="I13" s="904"/>
      <c r="J13" s="904"/>
      <c r="K13" s="904"/>
      <c r="L13" s="902" t="s">
        <v>7494</v>
      </c>
      <c r="M13" s="902"/>
      <c r="N13" s="902" t="s">
        <v>7494</v>
      </c>
      <c r="O13" s="902"/>
      <c r="P13" s="905"/>
      <c r="Q13" s="905"/>
      <c r="R13" s="905"/>
      <c r="S13" s="905"/>
      <c r="AB13" s="593"/>
      <c r="AC13" s="593"/>
      <c r="AD13" s="593"/>
      <c r="AE13" s="593"/>
      <c r="AF13" s="593"/>
      <c r="AG13" s="593"/>
    </row>
    <row r="14" spans="1:33" s="371" customFormat="1">
      <c r="C14" s="601"/>
      <c r="E14" s="585"/>
      <c r="G14" s="585"/>
      <c r="S14" s="586"/>
    </row>
    <row r="15" spans="1:33" s="371" customFormat="1" ht="24.95" customHeight="1">
      <c r="A15" s="906" t="s">
        <v>3327</v>
      </c>
      <c r="B15" s="902" t="s">
        <v>3328</v>
      </c>
      <c r="C15" s="907" t="s">
        <v>3329</v>
      </c>
      <c r="D15" s="907"/>
      <c r="E15" s="907"/>
      <c r="F15" s="907"/>
      <c r="G15" s="907"/>
      <c r="H15" s="908" t="s">
        <v>3330</v>
      </c>
      <c r="I15" s="908"/>
      <c r="J15" s="908"/>
      <c r="K15" s="908"/>
      <c r="L15" s="908"/>
      <c r="M15" s="908"/>
      <c r="N15" s="908"/>
      <c r="O15" s="908"/>
      <c r="P15" s="908"/>
      <c r="Q15" s="902" t="s">
        <v>3331</v>
      </c>
      <c r="R15" s="902"/>
      <c r="S15" s="902" t="s">
        <v>3332</v>
      </c>
    </row>
    <row r="16" spans="1:33" s="371" customFormat="1" ht="24.95" customHeight="1">
      <c r="A16" s="906"/>
      <c r="B16" s="902"/>
      <c r="C16" s="737" t="s">
        <v>3333</v>
      </c>
      <c r="D16" s="736" t="s">
        <v>3334</v>
      </c>
      <c r="E16" s="602" t="s">
        <v>3335</v>
      </c>
      <c r="F16" s="603" t="s">
        <v>3336</v>
      </c>
      <c r="G16" s="737" t="s">
        <v>3337</v>
      </c>
      <c r="H16" s="737" t="s">
        <v>7495</v>
      </c>
      <c r="I16" s="737" t="s">
        <v>7496</v>
      </c>
      <c r="J16" s="737" t="s">
        <v>3338</v>
      </c>
      <c r="K16" s="737" t="s">
        <v>3339</v>
      </c>
      <c r="L16" s="737" t="s">
        <v>3340</v>
      </c>
      <c r="M16" s="604" t="s">
        <v>3341</v>
      </c>
      <c r="N16" s="604" t="s">
        <v>3342</v>
      </c>
      <c r="O16" s="737" t="s">
        <v>3343</v>
      </c>
      <c r="P16" s="737" t="s">
        <v>3344</v>
      </c>
      <c r="Q16" s="737" t="s">
        <v>3345</v>
      </c>
      <c r="R16" s="737" t="s">
        <v>3346</v>
      </c>
      <c r="S16" s="902"/>
    </row>
    <row r="17" spans="1:19" ht="24.95" customHeight="1">
      <c r="A17" s="605"/>
      <c r="B17" s="746">
        <v>1</v>
      </c>
      <c r="C17" s="19">
        <v>3310212802</v>
      </c>
      <c r="D17" s="747" t="s">
        <v>3347</v>
      </c>
      <c r="E17" s="748" t="s">
        <v>7497</v>
      </c>
      <c r="F17" s="747" t="s">
        <v>3348</v>
      </c>
      <c r="G17" s="749" t="s">
        <v>3349</v>
      </c>
      <c r="H17" s="750" t="s">
        <v>23</v>
      </c>
      <c r="I17" s="750" t="s">
        <v>23</v>
      </c>
      <c r="J17" s="750" t="s">
        <v>3350</v>
      </c>
      <c r="K17" s="750" t="s">
        <v>23</v>
      </c>
      <c r="L17" s="750" t="s">
        <v>23</v>
      </c>
      <c r="M17" s="750" t="s">
        <v>23</v>
      </c>
      <c r="N17" s="750" t="s">
        <v>23</v>
      </c>
      <c r="O17" s="750" t="s">
        <v>3350</v>
      </c>
      <c r="P17" s="750" t="s">
        <v>3350</v>
      </c>
      <c r="Q17" s="798" t="s">
        <v>4248</v>
      </c>
      <c r="R17" s="735" t="str">
        <f>IF(COUNTIF(実施機関一覧!A$8:A$838,C17),"〇","")</f>
        <v>〇</v>
      </c>
      <c r="S17" s="746"/>
    </row>
    <row r="18" spans="1:19" ht="24.95" customHeight="1">
      <c r="A18" s="605"/>
      <c r="B18" s="746">
        <v>2</v>
      </c>
      <c r="C18" s="19">
        <v>3310205640</v>
      </c>
      <c r="D18" s="747" t="s">
        <v>3355</v>
      </c>
      <c r="E18" s="748" t="s">
        <v>3356</v>
      </c>
      <c r="F18" s="747" t="s">
        <v>3357</v>
      </c>
      <c r="G18" s="749" t="s">
        <v>3358</v>
      </c>
      <c r="H18" s="750" t="s">
        <v>23</v>
      </c>
      <c r="I18" s="750" t="s">
        <v>23</v>
      </c>
      <c r="J18" s="750" t="s">
        <v>3350</v>
      </c>
      <c r="K18" s="750" t="s">
        <v>23</v>
      </c>
      <c r="L18" s="750" t="s">
        <v>23</v>
      </c>
      <c r="M18" s="750" t="s">
        <v>23</v>
      </c>
      <c r="N18" s="750" t="s">
        <v>23</v>
      </c>
      <c r="O18" s="750" t="s">
        <v>3350</v>
      </c>
      <c r="P18" s="750" t="s">
        <v>3350</v>
      </c>
      <c r="Q18" s="825" t="s">
        <v>3350</v>
      </c>
      <c r="R18" s="735" t="str">
        <f>IF(COUNTIF(実施機関一覧!A$8:A$838,C18),"〇","")</f>
        <v>〇</v>
      </c>
      <c r="S18" s="746"/>
    </row>
    <row r="19" spans="1:19" ht="24.95" customHeight="1">
      <c r="A19" s="605"/>
      <c r="B19" s="746">
        <v>3</v>
      </c>
      <c r="C19" s="19">
        <v>3310205293</v>
      </c>
      <c r="D19" s="747" t="s">
        <v>3359</v>
      </c>
      <c r="E19" s="748" t="s">
        <v>3360</v>
      </c>
      <c r="F19" s="747" t="s">
        <v>3361</v>
      </c>
      <c r="G19" s="749" t="s">
        <v>3362</v>
      </c>
      <c r="H19" s="750" t="s">
        <v>23</v>
      </c>
      <c r="I19" s="750" t="s">
        <v>23</v>
      </c>
      <c r="J19" s="750" t="s">
        <v>3350</v>
      </c>
      <c r="K19" s="750" t="s">
        <v>23</v>
      </c>
      <c r="L19" s="750" t="s">
        <v>23</v>
      </c>
      <c r="M19" s="750"/>
      <c r="N19" s="750" t="s">
        <v>23</v>
      </c>
      <c r="O19" s="750" t="s">
        <v>3350</v>
      </c>
      <c r="P19" s="750" t="s">
        <v>3350</v>
      </c>
      <c r="Q19" s="825" t="s">
        <v>3350</v>
      </c>
      <c r="R19" s="735" t="str">
        <f>IF(COUNTIF(実施機関一覧!A$8:A$838,C19),"〇","")</f>
        <v>〇</v>
      </c>
      <c r="S19" s="746"/>
    </row>
    <row r="20" spans="1:19" ht="24.95" customHeight="1">
      <c r="A20" s="605"/>
      <c r="B20" s="746">
        <v>4</v>
      </c>
      <c r="C20" s="19">
        <v>3310211259</v>
      </c>
      <c r="D20" s="747" t="s">
        <v>3363</v>
      </c>
      <c r="E20" s="748" t="s">
        <v>3364</v>
      </c>
      <c r="F20" s="747" t="s">
        <v>3365</v>
      </c>
      <c r="G20" s="749" t="s">
        <v>3366</v>
      </c>
      <c r="H20" s="750" t="s">
        <v>3350</v>
      </c>
      <c r="I20" s="750" t="s">
        <v>23</v>
      </c>
      <c r="J20" s="750" t="s">
        <v>3350</v>
      </c>
      <c r="K20" s="750" t="s">
        <v>3350</v>
      </c>
      <c r="L20" s="750" t="s">
        <v>23</v>
      </c>
      <c r="M20" s="750" t="s">
        <v>3350</v>
      </c>
      <c r="N20" s="750" t="s">
        <v>23</v>
      </c>
      <c r="O20" s="750" t="s">
        <v>3350</v>
      </c>
      <c r="P20" s="750" t="s">
        <v>3350</v>
      </c>
      <c r="Q20" s="825" t="s">
        <v>3350</v>
      </c>
      <c r="R20" s="735" t="str">
        <f>IF(COUNTIF(実施機関一覧!A$8:A$838,C20),"〇","")</f>
        <v>〇</v>
      </c>
      <c r="S20" s="746"/>
    </row>
    <row r="21" spans="1:19" ht="24.95" customHeight="1">
      <c r="A21" s="605"/>
      <c r="B21" s="746">
        <v>5</v>
      </c>
      <c r="C21" s="19">
        <v>3310212331</v>
      </c>
      <c r="D21" s="747" t="s">
        <v>3367</v>
      </c>
      <c r="E21" s="748" t="s">
        <v>3368</v>
      </c>
      <c r="F21" s="747" t="s">
        <v>3369</v>
      </c>
      <c r="G21" s="749" t="s">
        <v>3370</v>
      </c>
      <c r="H21" s="750" t="s">
        <v>23</v>
      </c>
      <c r="I21" s="750" t="s">
        <v>23</v>
      </c>
      <c r="J21" s="750" t="s">
        <v>3350</v>
      </c>
      <c r="K21" s="750" t="s">
        <v>23</v>
      </c>
      <c r="L21" s="750" t="s">
        <v>23</v>
      </c>
      <c r="M21" s="750" t="s">
        <v>23</v>
      </c>
      <c r="N21" s="750" t="s">
        <v>23</v>
      </c>
      <c r="O21" s="750" t="s">
        <v>3350</v>
      </c>
      <c r="P21" s="750" t="s">
        <v>3350</v>
      </c>
      <c r="Q21" s="825" t="s">
        <v>3350</v>
      </c>
      <c r="R21" s="735" t="str">
        <f>IF(COUNTIF(実施機関一覧!A$8:A$838,C21),"〇","")</f>
        <v>〇</v>
      </c>
      <c r="S21" s="746"/>
    </row>
    <row r="22" spans="1:19" ht="24.95" customHeight="1">
      <c r="A22" s="605"/>
      <c r="B22" s="746">
        <v>6</v>
      </c>
      <c r="C22" s="19">
        <v>3310212364</v>
      </c>
      <c r="D22" s="747" t="s">
        <v>3371</v>
      </c>
      <c r="E22" s="748" t="s">
        <v>3372</v>
      </c>
      <c r="F22" s="747" t="s">
        <v>3373</v>
      </c>
      <c r="G22" s="749" t="s">
        <v>3374</v>
      </c>
      <c r="H22" s="750" t="s">
        <v>23</v>
      </c>
      <c r="I22" s="750" t="s">
        <v>23</v>
      </c>
      <c r="J22" s="750" t="s">
        <v>3350</v>
      </c>
      <c r="K22" s="750" t="s">
        <v>23</v>
      </c>
      <c r="L22" s="750" t="s">
        <v>23</v>
      </c>
      <c r="M22" s="750" t="s">
        <v>23</v>
      </c>
      <c r="N22" s="750" t="s">
        <v>23</v>
      </c>
      <c r="O22" s="750" t="s">
        <v>3350</v>
      </c>
      <c r="P22" s="750" t="s">
        <v>3350</v>
      </c>
      <c r="Q22" s="825" t="s">
        <v>3350</v>
      </c>
      <c r="R22" s="735" t="str">
        <f>IF(COUNTIF(実施機関一覧!A$8:A$838,C22),"〇","")</f>
        <v>〇</v>
      </c>
      <c r="S22" s="746"/>
    </row>
    <row r="23" spans="1:19" ht="24.95" customHeight="1">
      <c r="A23" s="605"/>
      <c r="B23" s="746">
        <v>7</v>
      </c>
      <c r="C23" s="19">
        <v>3310212299</v>
      </c>
      <c r="D23" s="747" t="s">
        <v>3375</v>
      </c>
      <c r="E23" s="748" t="s">
        <v>3376</v>
      </c>
      <c r="F23" s="747" t="s">
        <v>3377</v>
      </c>
      <c r="G23" s="749" t="s">
        <v>3378</v>
      </c>
      <c r="H23" s="750"/>
      <c r="I23" s="750" t="s">
        <v>23</v>
      </c>
      <c r="J23" s="750" t="s">
        <v>3350</v>
      </c>
      <c r="K23" s="750" t="s">
        <v>23</v>
      </c>
      <c r="L23" s="750" t="s">
        <v>23</v>
      </c>
      <c r="M23" s="750" t="s">
        <v>3350</v>
      </c>
      <c r="N23" s="750" t="s">
        <v>23</v>
      </c>
      <c r="O23" s="750" t="s">
        <v>3350</v>
      </c>
      <c r="P23" s="750" t="s">
        <v>3350</v>
      </c>
      <c r="Q23" s="825" t="s">
        <v>3350</v>
      </c>
      <c r="R23" s="735" t="str">
        <f>IF(COUNTIF(実施機関一覧!A$8:A$838,C23),"〇","")</f>
        <v>〇</v>
      </c>
      <c r="S23" s="746"/>
    </row>
    <row r="24" spans="1:19" ht="24.95" customHeight="1">
      <c r="A24" s="605"/>
      <c r="B24" s="746">
        <v>8</v>
      </c>
      <c r="C24" s="19">
        <v>3310212182</v>
      </c>
      <c r="D24" s="747" t="s">
        <v>3379</v>
      </c>
      <c r="E24" s="748" t="s">
        <v>3380</v>
      </c>
      <c r="F24" s="747" t="s">
        <v>3381</v>
      </c>
      <c r="G24" s="749" t="s">
        <v>3382</v>
      </c>
      <c r="H24" s="750" t="s">
        <v>23</v>
      </c>
      <c r="I24" s="750" t="s">
        <v>23</v>
      </c>
      <c r="J24" s="750" t="s">
        <v>3350</v>
      </c>
      <c r="K24" s="750" t="s">
        <v>23</v>
      </c>
      <c r="L24" s="750" t="s">
        <v>23</v>
      </c>
      <c r="M24" s="750" t="s">
        <v>23</v>
      </c>
      <c r="N24" s="750" t="s">
        <v>23</v>
      </c>
      <c r="O24" s="750" t="s">
        <v>3350</v>
      </c>
      <c r="P24" s="750" t="s">
        <v>3350</v>
      </c>
      <c r="Q24" s="825" t="s">
        <v>3350</v>
      </c>
      <c r="R24" s="735" t="str">
        <f>IF(COUNTIF(実施機関一覧!A$8:A$838,C24),"〇","")</f>
        <v/>
      </c>
      <c r="S24" s="746"/>
    </row>
    <row r="25" spans="1:19" ht="24.95" customHeight="1">
      <c r="A25" s="605"/>
      <c r="B25" s="746">
        <v>9</v>
      </c>
      <c r="C25" s="19">
        <v>3310212885</v>
      </c>
      <c r="D25" s="747" t="s">
        <v>3383</v>
      </c>
      <c r="E25" s="748" t="s">
        <v>3384</v>
      </c>
      <c r="F25" s="747" t="s">
        <v>3385</v>
      </c>
      <c r="G25" s="749" t="s">
        <v>7008</v>
      </c>
      <c r="H25" s="750" t="s">
        <v>23</v>
      </c>
      <c r="I25" s="750" t="s">
        <v>3350</v>
      </c>
      <c r="J25" s="750" t="s">
        <v>3350</v>
      </c>
      <c r="K25" s="750" t="s">
        <v>23</v>
      </c>
      <c r="L25" s="750" t="s">
        <v>23</v>
      </c>
      <c r="M25" s="750" t="s">
        <v>23</v>
      </c>
      <c r="N25" s="750" t="s">
        <v>23</v>
      </c>
      <c r="O25" s="750" t="s">
        <v>3350</v>
      </c>
      <c r="P25" s="750" t="s">
        <v>3350</v>
      </c>
      <c r="Q25" s="825" t="s">
        <v>3350</v>
      </c>
      <c r="R25" s="735" t="str">
        <f>IF(COUNTIF(実施機関一覧!A$8:A$838,C25),"〇","")</f>
        <v>〇</v>
      </c>
      <c r="S25" s="746"/>
    </row>
    <row r="26" spans="1:19" ht="24.95" customHeight="1">
      <c r="A26" s="605"/>
      <c r="B26" s="746">
        <v>10</v>
      </c>
      <c r="C26" s="19">
        <v>3310211481</v>
      </c>
      <c r="D26" s="747" t="s">
        <v>3388</v>
      </c>
      <c r="E26" s="748" t="s">
        <v>3389</v>
      </c>
      <c r="F26" s="747" t="s">
        <v>8422</v>
      </c>
      <c r="G26" s="749" t="s">
        <v>3391</v>
      </c>
      <c r="H26" s="750" t="s">
        <v>3350</v>
      </c>
      <c r="I26" s="750" t="s">
        <v>3350</v>
      </c>
      <c r="J26" s="750" t="s">
        <v>3350</v>
      </c>
      <c r="K26" s="750" t="s">
        <v>23</v>
      </c>
      <c r="L26" s="750" t="s">
        <v>23</v>
      </c>
      <c r="M26" s="750" t="s">
        <v>23</v>
      </c>
      <c r="N26" s="750" t="s">
        <v>23</v>
      </c>
      <c r="O26" s="750" t="s">
        <v>3350</v>
      </c>
      <c r="P26" s="750" t="s">
        <v>3350</v>
      </c>
      <c r="Q26" s="825" t="s">
        <v>3350</v>
      </c>
      <c r="R26" s="735" t="str">
        <f>IF(COUNTIF(実施機関一覧!A$8:A$838,C26),"〇","")</f>
        <v/>
      </c>
      <c r="S26" s="746"/>
    </row>
    <row r="27" spans="1:19" ht="24.95" customHeight="1">
      <c r="A27" s="605"/>
      <c r="B27" s="746">
        <v>11</v>
      </c>
      <c r="C27" s="19">
        <v>3310206580</v>
      </c>
      <c r="D27" s="747" t="s">
        <v>3392</v>
      </c>
      <c r="E27" s="748" t="s">
        <v>3393</v>
      </c>
      <c r="F27" s="747" t="s">
        <v>3394</v>
      </c>
      <c r="G27" s="749" t="s">
        <v>3395</v>
      </c>
      <c r="H27" s="750" t="s">
        <v>23</v>
      </c>
      <c r="I27" s="750" t="s">
        <v>23</v>
      </c>
      <c r="J27" s="750" t="s">
        <v>3350</v>
      </c>
      <c r="K27" s="750" t="s">
        <v>3350</v>
      </c>
      <c r="L27" s="750" t="s">
        <v>23</v>
      </c>
      <c r="M27" s="750" t="s">
        <v>23</v>
      </c>
      <c r="N27" s="750" t="s">
        <v>23</v>
      </c>
      <c r="O27" s="750" t="s">
        <v>3350</v>
      </c>
      <c r="P27" s="750" t="s">
        <v>3350</v>
      </c>
      <c r="Q27" s="798" t="s">
        <v>4248</v>
      </c>
      <c r="R27" s="735" t="str">
        <f>IF(COUNTIF(実施機関一覧!A$8:A$838,C27),"〇","")</f>
        <v>〇</v>
      </c>
      <c r="S27" s="746"/>
    </row>
    <row r="28" spans="1:19" ht="24.95" customHeight="1">
      <c r="A28" s="605"/>
      <c r="B28" s="746">
        <v>12</v>
      </c>
      <c r="C28" s="19">
        <v>3310212125</v>
      </c>
      <c r="D28" s="747" t="s">
        <v>3396</v>
      </c>
      <c r="E28" s="748" t="s">
        <v>3397</v>
      </c>
      <c r="F28" s="747" t="s">
        <v>3398</v>
      </c>
      <c r="G28" s="749" t="s">
        <v>3399</v>
      </c>
      <c r="H28" s="750" t="s">
        <v>3350</v>
      </c>
      <c r="I28" s="750" t="s">
        <v>23</v>
      </c>
      <c r="J28" s="750" t="s">
        <v>3350</v>
      </c>
      <c r="K28" s="750" t="s">
        <v>23</v>
      </c>
      <c r="L28" s="750" t="s">
        <v>23</v>
      </c>
      <c r="M28" s="750" t="s">
        <v>23</v>
      </c>
      <c r="N28" s="750" t="s">
        <v>23</v>
      </c>
      <c r="O28" s="750" t="s">
        <v>3350</v>
      </c>
      <c r="P28" s="750" t="s">
        <v>3350</v>
      </c>
      <c r="Q28" s="798" t="s">
        <v>4248</v>
      </c>
      <c r="R28" s="735" t="str">
        <f>IF(COUNTIF(実施機関一覧!A$8:A$838,C28),"〇","")</f>
        <v>〇</v>
      </c>
      <c r="S28" s="746"/>
    </row>
    <row r="29" spans="1:19" ht="24.95" customHeight="1">
      <c r="A29" s="605"/>
      <c r="B29" s="746">
        <v>13</v>
      </c>
      <c r="C29" s="19">
        <v>3310213412</v>
      </c>
      <c r="D29" s="747" t="s">
        <v>3400</v>
      </c>
      <c r="E29" s="748" t="s">
        <v>3401</v>
      </c>
      <c r="F29" s="747" t="s">
        <v>7498</v>
      </c>
      <c r="G29" s="749" t="s">
        <v>3402</v>
      </c>
      <c r="H29" s="750" t="s">
        <v>23</v>
      </c>
      <c r="I29" s="750" t="s">
        <v>23</v>
      </c>
      <c r="J29" s="750" t="s">
        <v>3350</v>
      </c>
      <c r="K29" s="750" t="s">
        <v>23</v>
      </c>
      <c r="L29" s="750" t="s">
        <v>23</v>
      </c>
      <c r="M29" s="750" t="s">
        <v>23</v>
      </c>
      <c r="N29" s="750" t="s">
        <v>23</v>
      </c>
      <c r="O29" s="750" t="s">
        <v>3350</v>
      </c>
      <c r="P29" s="750" t="s">
        <v>3350</v>
      </c>
      <c r="Q29" s="798" t="s">
        <v>4248</v>
      </c>
      <c r="R29" s="735" t="str">
        <f>IF(COUNTIF(実施機関一覧!A$8:A$838,C29),"〇","")</f>
        <v/>
      </c>
      <c r="S29" s="746"/>
    </row>
    <row r="30" spans="1:19" ht="24.95" customHeight="1">
      <c r="A30" s="605"/>
      <c r="B30" s="746">
        <v>14</v>
      </c>
      <c r="C30" s="19">
        <v>3310207026</v>
      </c>
      <c r="D30" s="751" t="s">
        <v>8423</v>
      </c>
      <c r="E30" s="748" t="s">
        <v>3428</v>
      </c>
      <c r="F30" s="747" t="s">
        <v>8424</v>
      </c>
      <c r="G30" s="749" t="s">
        <v>7507</v>
      </c>
      <c r="H30" s="750"/>
      <c r="I30" s="750" t="s">
        <v>23</v>
      </c>
      <c r="J30" s="750" t="s">
        <v>3350</v>
      </c>
      <c r="K30" s="750" t="s">
        <v>23</v>
      </c>
      <c r="L30" s="750" t="s">
        <v>23</v>
      </c>
      <c r="M30" s="750" t="s">
        <v>23</v>
      </c>
      <c r="N30" s="750" t="s">
        <v>23</v>
      </c>
      <c r="O30" s="750" t="s">
        <v>3350</v>
      </c>
      <c r="P30" s="750" t="s">
        <v>3350</v>
      </c>
      <c r="Q30" s="798" t="s">
        <v>4248</v>
      </c>
      <c r="R30" s="735" t="str">
        <f>IF(COUNTIF(実施機関一覧!A$8:A$838,C30),"〇","")</f>
        <v>〇</v>
      </c>
      <c r="S30" s="746"/>
    </row>
    <row r="31" spans="1:19" ht="24.95" customHeight="1">
      <c r="A31" s="605"/>
      <c r="B31" s="746">
        <v>15</v>
      </c>
      <c r="C31" s="19">
        <v>3310213255</v>
      </c>
      <c r="D31" s="747" t="s">
        <v>3403</v>
      </c>
      <c r="E31" s="748" t="s">
        <v>3404</v>
      </c>
      <c r="F31" s="747" t="s">
        <v>3405</v>
      </c>
      <c r="G31" s="749" t="s">
        <v>3406</v>
      </c>
      <c r="H31" s="750" t="s">
        <v>23</v>
      </c>
      <c r="I31" s="750" t="s">
        <v>23</v>
      </c>
      <c r="J31" s="750" t="s">
        <v>3350</v>
      </c>
      <c r="K31" s="750" t="s">
        <v>23</v>
      </c>
      <c r="L31" s="750" t="s">
        <v>23</v>
      </c>
      <c r="M31" s="750" t="s">
        <v>23</v>
      </c>
      <c r="N31" s="750" t="s">
        <v>23</v>
      </c>
      <c r="O31" s="750" t="s">
        <v>3350</v>
      </c>
      <c r="P31" s="750" t="s">
        <v>3350</v>
      </c>
      <c r="Q31" s="798" t="s">
        <v>4248</v>
      </c>
      <c r="R31" s="735" t="str">
        <f>IF(COUNTIF(実施機関一覧!A$8:A$838,C31),"〇","")</f>
        <v>〇</v>
      </c>
      <c r="S31" s="746"/>
    </row>
    <row r="32" spans="1:19" ht="24.95" customHeight="1">
      <c r="A32" s="605" t="s">
        <v>7433</v>
      </c>
      <c r="B32" s="746">
        <v>16</v>
      </c>
      <c r="C32" s="19">
        <v>3310210608</v>
      </c>
      <c r="D32" s="747" t="s">
        <v>3407</v>
      </c>
      <c r="E32" s="748" t="s">
        <v>3408</v>
      </c>
      <c r="F32" s="747" t="s">
        <v>3409</v>
      </c>
      <c r="G32" s="749" t="s">
        <v>3410</v>
      </c>
      <c r="H32" s="750" t="s">
        <v>3350</v>
      </c>
      <c r="I32" s="750" t="s">
        <v>23</v>
      </c>
      <c r="J32" s="750" t="s">
        <v>3350</v>
      </c>
      <c r="K32" s="750" t="s">
        <v>3350</v>
      </c>
      <c r="L32" s="750" t="s">
        <v>3350</v>
      </c>
      <c r="M32" s="750" t="s">
        <v>3350</v>
      </c>
      <c r="N32" s="750" t="s">
        <v>3350</v>
      </c>
      <c r="O32" s="750" t="s">
        <v>3350</v>
      </c>
      <c r="P32" s="750" t="s">
        <v>3350</v>
      </c>
      <c r="Q32" s="825" t="s">
        <v>3929</v>
      </c>
      <c r="R32" s="735" t="str">
        <f>IF(COUNTIF(実施機関一覧!A$8:A$838,C32),"〇","")</f>
        <v>〇</v>
      </c>
      <c r="S32" s="752" t="s">
        <v>7599</v>
      </c>
    </row>
    <row r="33" spans="1:19" ht="24.95" customHeight="1">
      <c r="A33" s="605"/>
      <c r="B33" s="746">
        <v>17</v>
      </c>
      <c r="C33" s="19">
        <v>3310206267</v>
      </c>
      <c r="D33" s="747" t="s">
        <v>3411</v>
      </c>
      <c r="E33" s="748" t="s">
        <v>3412</v>
      </c>
      <c r="F33" s="747" t="s">
        <v>3413</v>
      </c>
      <c r="G33" s="749" t="s">
        <v>3414</v>
      </c>
      <c r="H33" s="750" t="s">
        <v>23</v>
      </c>
      <c r="I33" s="750" t="s">
        <v>23</v>
      </c>
      <c r="J33" s="750" t="s">
        <v>23</v>
      </c>
      <c r="K33" s="750" t="s">
        <v>23</v>
      </c>
      <c r="L33" s="750" t="s">
        <v>23</v>
      </c>
      <c r="M33" s="750" t="s">
        <v>23</v>
      </c>
      <c r="N33" s="750" t="s">
        <v>23</v>
      </c>
      <c r="O33" s="750" t="s">
        <v>3350</v>
      </c>
      <c r="P33" s="750" t="s">
        <v>3350</v>
      </c>
      <c r="Q33" s="825" t="s">
        <v>3350</v>
      </c>
      <c r="R33" s="735" t="str">
        <f>IF(COUNTIF(実施機関一覧!A$8:A$838,C33),"〇","")</f>
        <v>〇</v>
      </c>
      <c r="S33" s="746"/>
    </row>
    <row r="34" spans="1:19" ht="24.95" customHeight="1">
      <c r="A34" s="605"/>
      <c r="B34" s="746">
        <v>18</v>
      </c>
      <c r="C34" s="19">
        <v>3310213198</v>
      </c>
      <c r="D34" s="747" t="s">
        <v>3415</v>
      </c>
      <c r="E34" s="748" t="s">
        <v>3416</v>
      </c>
      <c r="F34" s="747" t="s">
        <v>3417</v>
      </c>
      <c r="G34" s="749" t="s">
        <v>3418</v>
      </c>
      <c r="H34" s="750" t="s">
        <v>23</v>
      </c>
      <c r="I34" s="750" t="s">
        <v>23</v>
      </c>
      <c r="J34" s="750" t="s">
        <v>3350</v>
      </c>
      <c r="K34" s="750" t="s">
        <v>23</v>
      </c>
      <c r="L34" s="750" t="s">
        <v>23</v>
      </c>
      <c r="M34" s="750" t="s">
        <v>23</v>
      </c>
      <c r="N34" s="750" t="s">
        <v>23</v>
      </c>
      <c r="O34" s="750" t="s">
        <v>3350</v>
      </c>
      <c r="P34" s="750" t="s">
        <v>3350</v>
      </c>
      <c r="Q34" s="825" t="s">
        <v>3350</v>
      </c>
      <c r="R34" s="735" t="str">
        <f>IF(COUNTIF(実施機関一覧!A$8:A$838,C34),"〇","")</f>
        <v>〇</v>
      </c>
      <c r="S34" s="746"/>
    </row>
    <row r="35" spans="1:19" ht="24.95" customHeight="1">
      <c r="A35" s="605"/>
      <c r="B35" s="746">
        <v>19</v>
      </c>
      <c r="C35" s="19">
        <v>3310206796</v>
      </c>
      <c r="D35" s="747" t="s">
        <v>3419</v>
      </c>
      <c r="E35" s="748" t="s">
        <v>3420</v>
      </c>
      <c r="F35" s="747" t="s">
        <v>3421</v>
      </c>
      <c r="G35" s="749" t="s">
        <v>3422</v>
      </c>
      <c r="H35" s="750" t="s">
        <v>23</v>
      </c>
      <c r="I35" s="750" t="s">
        <v>23</v>
      </c>
      <c r="J35" s="750" t="s">
        <v>3350</v>
      </c>
      <c r="K35" s="750" t="s">
        <v>23</v>
      </c>
      <c r="L35" s="750" t="s">
        <v>23</v>
      </c>
      <c r="M35" s="750" t="s">
        <v>23</v>
      </c>
      <c r="N35" s="750" t="s">
        <v>23</v>
      </c>
      <c r="O35" s="750" t="s">
        <v>3350</v>
      </c>
      <c r="P35" s="750" t="s">
        <v>3350</v>
      </c>
      <c r="Q35" s="825" t="s">
        <v>3350</v>
      </c>
      <c r="R35" s="735" t="str">
        <f>IF(COUNTIF(実施機関一覧!A$8:A$838,C35),"〇","")</f>
        <v>〇</v>
      </c>
      <c r="S35" s="746"/>
    </row>
    <row r="36" spans="1:19" ht="24.95" customHeight="1">
      <c r="A36" s="605"/>
      <c r="B36" s="746">
        <v>20</v>
      </c>
      <c r="C36" s="19">
        <v>3310206069</v>
      </c>
      <c r="D36" s="747" t="s">
        <v>3423</v>
      </c>
      <c r="E36" s="748" t="s">
        <v>3424</v>
      </c>
      <c r="F36" s="747" t="s">
        <v>3425</v>
      </c>
      <c r="G36" s="749" t="s">
        <v>3426</v>
      </c>
      <c r="H36" s="750" t="s">
        <v>23</v>
      </c>
      <c r="I36" s="750" t="s">
        <v>23</v>
      </c>
      <c r="J36" s="750" t="s">
        <v>3350</v>
      </c>
      <c r="K36" s="750" t="s">
        <v>23</v>
      </c>
      <c r="L36" s="750" t="s">
        <v>23</v>
      </c>
      <c r="M36" s="750" t="s">
        <v>23</v>
      </c>
      <c r="N36" s="750" t="s">
        <v>23</v>
      </c>
      <c r="O36" s="750" t="s">
        <v>3350</v>
      </c>
      <c r="P36" s="750" t="s">
        <v>3350</v>
      </c>
      <c r="Q36" s="825" t="s">
        <v>3350</v>
      </c>
      <c r="R36" s="735" t="str">
        <f>IF(COUNTIF(実施機関一覧!A$8:A$838,C36),"〇","")</f>
        <v>〇</v>
      </c>
      <c r="S36" s="746"/>
    </row>
    <row r="37" spans="1:19" ht="24.95" customHeight="1">
      <c r="A37" s="605"/>
      <c r="B37" s="746">
        <v>21</v>
      </c>
      <c r="C37" s="19">
        <v>3310213032</v>
      </c>
      <c r="D37" s="747" t="s">
        <v>3427</v>
      </c>
      <c r="E37" s="748" t="s">
        <v>3428</v>
      </c>
      <c r="F37" s="747" t="s">
        <v>3429</v>
      </c>
      <c r="G37" s="749" t="s">
        <v>3430</v>
      </c>
      <c r="H37" s="750" t="s">
        <v>23</v>
      </c>
      <c r="I37" s="750" t="s">
        <v>23</v>
      </c>
      <c r="J37" s="750" t="s">
        <v>3350</v>
      </c>
      <c r="K37" s="750" t="s">
        <v>23</v>
      </c>
      <c r="L37" s="750" t="s">
        <v>23</v>
      </c>
      <c r="M37" s="750"/>
      <c r="N37" s="750" t="s">
        <v>23</v>
      </c>
      <c r="O37" s="750" t="s">
        <v>3350</v>
      </c>
      <c r="P37" s="750" t="s">
        <v>3350</v>
      </c>
      <c r="Q37" s="825" t="s">
        <v>3350</v>
      </c>
      <c r="R37" s="735" t="str">
        <f>IF(COUNTIF(実施機関一覧!A$8:A$838,C37),"〇","")</f>
        <v>〇</v>
      </c>
      <c r="S37" s="746"/>
    </row>
    <row r="38" spans="1:19" ht="24.95" customHeight="1">
      <c r="A38" s="605"/>
      <c r="B38" s="746">
        <v>22</v>
      </c>
      <c r="C38" s="19">
        <v>3310212398</v>
      </c>
      <c r="D38" s="747" t="s">
        <v>3431</v>
      </c>
      <c r="E38" s="748" t="s">
        <v>3380</v>
      </c>
      <c r="F38" s="747" t="s">
        <v>3432</v>
      </c>
      <c r="G38" s="749" t="s">
        <v>3433</v>
      </c>
      <c r="H38" s="750" t="s">
        <v>23</v>
      </c>
      <c r="I38" s="750" t="s">
        <v>23</v>
      </c>
      <c r="J38" s="750" t="s">
        <v>3350</v>
      </c>
      <c r="K38" s="750" t="s">
        <v>23</v>
      </c>
      <c r="L38" s="750" t="s">
        <v>23</v>
      </c>
      <c r="M38" s="750" t="s">
        <v>23</v>
      </c>
      <c r="N38" s="750" t="s">
        <v>23</v>
      </c>
      <c r="O38" s="750" t="s">
        <v>3350</v>
      </c>
      <c r="P38" s="750" t="s">
        <v>3350</v>
      </c>
      <c r="Q38" s="825" t="s">
        <v>3350</v>
      </c>
      <c r="R38" s="735" t="str">
        <f>IF(COUNTIF(実施機関一覧!A$8:A$838,C38),"〇","")</f>
        <v/>
      </c>
      <c r="S38" s="746"/>
    </row>
    <row r="39" spans="1:19" ht="24.95" customHeight="1">
      <c r="A39" s="605" t="s">
        <v>7433</v>
      </c>
      <c r="B39" s="746">
        <v>23</v>
      </c>
      <c r="C39" s="19">
        <v>3310210418</v>
      </c>
      <c r="D39" s="747" t="s">
        <v>3434</v>
      </c>
      <c r="E39" s="748" t="s">
        <v>3435</v>
      </c>
      <c r="F39" s="747" t="s">
        <v>3436</v>
      </c>
      <c r="G39" s="749" t="s">
        <v>3437</v>
      </c>
      <c r="H39" s="750" t="s">
        <v>3350</v>
      </c>
      <c r="I39" s="750" t="s">
        <v>3350</v>
      </c>
      <c r="J39" s="750" t="s">
        <v>3350</v>
      </c>
      <c r="K39" s="750" t="s">
        <v>3350</v>
      </c>
      <c r="L39" s="750" t="s">
        <v>6155</v>
      </c>
      <c r="M39" s="750" t="s">
        <v>23</v>
      </c>
      <c r="N39" s="750" t="s">
        <v>23</v>
      </c>
      <c r="O39" s="750" t="s">
        <v>3350</v>
      </c>
      <c r="P39" s="750" t="s">
        <v>3350</v>
      </c>
      <c r="Q39" s="825" t="s">
        <v>3350</v>
      </c>
      <c r="R39" s="735" t="str">
        <f>IF(COUNTIF(実施機関一覧!A$8:A$838,C39),"〇","")</f>
        <v>〇</v>
      </c>
      <c r="S39" s="752" t="s">
        <v>7599</v>
      </c>
    </row>
    <row r="40" spans="1:19" ht="24.95" customHeight="1">
      <c r="A40" s="605"/>
      <c r="B40" s="746">
        <v>24</v>
      </c>
      <c r="C40" s="19">
        <v>3310212927</v>
      </c>
      <c r="D40" s="747" t="s">
        <v>3438</v>
      </c>
      <c r="E40" s="748" t="s">
        <v>3412</v>
      </c>
      <c r="F40" s="747" t="s">
        <v>3439</v>
      </c>
      <c r="G40" s="749" t="s">
        <v>3440</v>
      </c>
      <c r="H40" s="750" t="s">
        <v>3350</v>
      </c>
      <c r="I40" s="750" t="s">
        <v>3350</v>
      </c>
      <c r="J40" s="750" t="s">
        <v>3350</v>
      </c>
      <c r="K40" s="750" t="s">
        <v>3350</v>
      </c>
      <c r="L40" s="750" t="s">
        <v>23</v>
      </c>
      <c r="M40" s="750" t="s">
        <v>23</v>
      </c>
      <c r="N40" s="750" t="s">
        <v>23</v>
      </c>
      <c r="O40" s="750" t="s">
        <v>3350</v>
      </c>
      <c r="P40" s="750" t="s">
        <v>3350</v>
      </c>
      <c r="Q40" s="825" t="s">
        <v>3350</v>
      </c>
      <c r="R40" s="735" t="str">
        <f>IF(COUNTIF(実施機関一覧!A$8:A$838,C40),"〇","")</f>
        <v>〇</v>
      </c>
      <c r="S40" s="746"/>
    </row>
    <row r="41" spans="1:19" ht="24.95" customHeight="1">
      <c r="A41" s="605" t="s">
        <v>7433</v>
      </c>
      <c r="B41" s="746">
        <v>25</v>
      </c>
      <c r="C41" s="19">
        <v>3310212422</v>
      </c>
      <c r="D41" s="747" t="s">
        <v>7499</v>
      </c>
      <c r="E41" s="748" t="s">
        <v>3416</v>
      </c>
      <c r="F41" s="747" t="s">
        <v>3441</v>
      </c>
      <c r="G41" s="749" t="s">
        <v>3442</v>
      </c>
      <c r="H41" s="750" t="s">
        <v>6155</v>
      </c>
      <c r="I41" s="750" t="s">
        <v>6155</v>
      </c>
      <c r="J41" s="750" t="s">
        <v>3350</v>
      </c>
      <c r="K41" s="750" t="s">
        <v>3350</v>
      </c>
      <c r="L41" s="750" t="s">
        <v>3350</v>
      </c>
      <c r="M41" s="750" t="s">
        <v>6155</v>
      </c>
      <c r="N41" s="750" t="s">
        <v>3350</v>
      </c>
      <c r="O41" s="750" t="s">
        <v>3350</v>
      </c>
      <c r="P41" s="750" t="s">
        <v>3350</v>
      </c>
      <c r="Q41" s="825" t="s">
        <v>3350</v>
      </c>
      <c r="R41" s="735" t="str">
        <f>IF(COUNTIF(実施機関一覧!A$8:A$838,C41),"〇","")</f>
        <v>〇</v>
      </c>
      <c r="S41" s="752" t="s">
        <v>7599</v>
      </c>
    </row>
    <row r="42" spans="1:19" ht="24.95" customHeight="1">
      <c r="A42" s="605"/>
      <c r="B42" s="746">
        <v>26</v>
      </c>
      <c r="C42" s="19">
        <v>3310213248</v>
      </c>
      <c r="D42" s="747" t="s">
        <v>3443</v>
      </c>
      <c r="E42" s="748" t="s">
        <v>3444</v>
      </c>
      <c r="F42" s="747" t="s">
        <v>3445</v>
      </c>
      <c r="G42" s="749" t="s">
        <v>3446</v>
      </c>
      <c r="H42" s="750" t="s">
        <v>3350</v>
      </c>
      <c r="I42" s="750" t="s">
        <v>3350</v>
      </c>
      <c r="J42" s="750" t="s">
        <v>3350</v>
      </c>
      <c r="K42" s="750" t="s">
        <v>3350</v>
      </c>
      <c r="L42" s="750" t="s">
        <v>3350</v>
      </c>
      <c r="M42" s="750" t="s">
        <v>23</v>
      </c>
      <c r="N42" s="750" t="s">
        <v>23</v>
      </c>
      <c r="O42" s="750" t="s">
        <v>3350</v>
      </c>
      <c r="P42" s="750" t="s">
        <v>3350</v>
      </c>
      <c r="Q42" s="825" t="s">
        <v>3350</v>
      </c>
      <c r="R42" s="735" t="str">
        <f>IF(COUNTIF(実施機関一覧!A$8:A$838,C42),"〇","")</f>
        <v>〇</v>
      </c>
      <c r="S42" s="746"/>
    </row>
    <row r="43" spans="1:19" ht="24.95" customHeight="1">
      <c r="A43" s="605" t="s">
        <v>7433</v>
      </c>
      <c r="B43" s="746">
        <v>27</v>
      </c>
      <c r="C43" s="19">
        <v>3310213362</v>
      </c>
      <c r="D43" s="747" t="s">
        <v>3447</v>
      </c>
      <c r="E43" s="748" t="s">
        <v>3448</v>
      </c>
      <c r="F43" s="747" t="s">
        <v>3449</v>
      </c>
      <c r="G43" s="749" t="s">
        <v>8425</v>
      </c>
      <c r="H43" s="750" t="s">
        <v>6155</v>
      </c>
      <c r="I43" s="750" t="s">
        <v>6155</v>
      </c>
      <c r="J43" s="750" t="s">
        <v>6155</v>
      </c>
      <c r="K43" s="750" t="s">
        <v>6155</v>
      </c>
      <c r="L43" s="750" t="s">
        <v>3350</v>
      </c>
      <c r="M43" s="750" t="s">
        <v>23</v>
      </c>
      <c r="N43" s="750" t="s">
        <v>3350</v>
      </c>
      <c r="O43" s="750" t="s">
        <v>6155</v>
      </c>
      <c r="P43" s="750" t="s">
        <v>6155</v>
      </c>
      <c r="Q43" s="825" t="s">
        <v>3929</v>
      </c>
      <c r="R43" s="735" t="str">
        <f>IF(COUNTIF(実施機関一覧!A$8:A$838,C43),"〇","")</f>
        <v>〇</v>
      </c>
      <c r="S43" s="752" t="s">
        <v>7599</v>
      </c>
    </row>
    <row r="44" spans="1:19" ht="24.95" customHeight="1">
      <c r="A44" s="605"/>
      <c r="B44" s="746">
        <v>28</v>
      </c>
      <c r="C44" s="19">
        <v>3310207059</v>
      </c>
      <c r="D44" s="747" t="s">
        <v>8426</v>
      </c>
      <c r="E44" s="748" t="s">
        <v>3435</v>
      </c>
      <c r="F44" s="747" t="s">
        <v>8427</v>
      </c>
      <c r="G44" s="749" t="s">
        <v>8428</v>
      </c>
      <c r="H44" s="750"/>
      <c r="I44" s="750" t="s">
        <v>23</v>
      </c>
      <c r="J44" s="750" t="s">
        <v>3350</v>
      </c>
      <c r="K44" s="750"/>
      <c r="L44" s="750"/>
      <c r="M44" s="750"/>
      <c r="N44" s="750"/>
      <c r="O44" s="750" t="s">
        <v>3350</v>
      </c>
      <c r="P44" s="750" t="s">
        <v>3350</v>
      </c>
      <c r="Q44" s="798" t="s">
        <v>4248</v>
      </c>
      <c r="R44" s="735" t="str">
        <f>IF(COUNTIF(実施機関一覧!A$8:A$838,C44),"〇","")</f>
        <v>〇</v>
      </c>
      <c r="S44" s="746"/>
    </row>
    <row r="45" spans="1:19" ht="24.95" customHeight="1">
      <c r="A45" s="605" t="s">
        <v>7427</v>
      </c>
      <c r="B45" s="746">
        <v>29</v>
      </c>
      <c r="C45" s="19">
        <v>3310210822</v>
      </c>
      <c r="D45" s="747" t="s">
        <v>3450</v>
      </c>
      <c r="E45" s="748" t="s">
        <v>3444</v>
      </c>
      <c r="F45" s="747" t="s">
        <v>3451</v>
      </c>
      <c r="G45" s="749" t="s">
        <v>3452</v>
      </c>
      <c r="H45" s="750" t="s">
        <v>3350</v>
      </c>
      <c r="I45" s="750" t="s">
        <v>23</v>
      </c>
      <c r="J45" s="750" t="s">
        <v>3350</v>
      </c>
      <c r="K45" s="750" t="s">
        <v>4248</v>
      </c>
      <c r="L45" s="750" t="s">
        <v>3350</v>
      </c>
      <c r="M45" s="750" t="s">
        <v>6308</v>
      </c>
      <c r="N45" s="750" t="s">
        <v>6308</v>
      </c>
      <c r="O45" s="750" t="s">
        <v>3350</v>
      </c>
      <c r="P45" s="750" t="s">
        <v>3350</v>
      </c>
      <c r="Q45" s="825" t="s">
        <v>3350</v>
      </c>
      <c r="R45" s="735" t="str">
        <f>IF(COUNTIF(実施機関一覧!A$8:A$838,C45),"〇","")</f>
        <v>〇</v>
      </c>
      <c r="S45" s="746"/>
    </row>
    <row r="46" spans="1:19" ht="24.95" customHeight="1">
      <c r="A46" s="605"/>
      <c r="B46" s="746">
        <v>30</v>
      </c>
      <c r="C46" s="19">
        <v>3310206952</v>
      </c>
      <c r="D46" s="747" t="s">
        <v>3453</v>
      </c>
      <c r="E46" s="748" t="s">
        <v>3424</v>
      </c>
      <c r="F46" s="747" t="s">
        <v>3454</v>
      </c>
      <c r="G46" s="749" t="s">
        <v>3455</v>
      </c>
      <c r="H46" s="750" t="s">
        <v>23</v>
      </c>
      <c r="I46" s="750" t="s">
        <v>3350</v>
      </c>
      <c r="J46" s="750" t="s">
        <v>3350</v>
      </c>
      <c r="K46" s="750" t="s">
        <v>23</v>
      </c>
      <c r="L46" s="750" t="s">
        <v>23</v>
      </c>
      <c r="M46" s="750" t="s">
        <v>23</v>
      </c>
      <c r="N46" s="750" t="s">
        <v>23</v>
      </c>
      <c r="O46" s="750" t="s">
        <v>3350</v>
      </c>
      <c r="P46" s="750" t="s">
        <v>3350</v>
      </c>
      <c r="Q46" s="825" t="s">
        <v>3350</v>
      </c>
      <c r="R46" s="735" t="str">
        <f>IF(COUNTIF(実施機関一覧!A$8:A$838,C46),"〇","")</f>
        <v>〇</v>
      </c>
      <c r="S46" s="746"/>
    </row>
    <row r="47" spans="1:19" ht="24.95" customHeight="1">
      <c r="A47" s="605"/>
      <c r="B47" s="746">
        <v>31</v>
      </c>
      <c r="C47" s="19">
        <v>3310211523</v>
      </c>
      <c r="D47" s="747" t="s">
        <v>8429</v>
      </c>
      <c r="E47" s="748" t="s">
        <v>3435</v>
      </c>
      <c r="F47" s="747" t="s">
        <v>3456</v>
      </c>
      <c r="G47" s="749" t="s">
        <v>3457</v>
      </c>
      <c r="H47" s="750" t="s">
        <v>3350</v>
      </c>
      <c r="I47" s="750" t="s">
        <v>23</v>
      </c>
      <c r="J47" s="750" t="s">
        <v>3350</v>
      </c>
      <c r="K47" s="750" t="s">
        <v>23</v>
      </c>
      <c r="L47" s="750" t="s">
        <v>23</v>
      </c>
      <c r="M47" s="750" t="s">
        <v>23</v>
      </c>
      <c r="N47" s="750" t="s">
        <v>23</v>
      </c>
      <c r="O47" s="750" t="s">
        <v>3350</v>
      </c>
      <c r="P47" s="750" t="s">
        <v>3350</v>
      </c>
      <c r="Q47" s="825" t="s">
        <v>3350</v>
      </c>
      <c r="R47" s="735" t="str">
        <f>IF(COUNTIF(実施機関一覧!A$8:A$838,C47),"〇","")</f>
        <v>〇</v>
      </c>
      <c r="S47" s="746"/>
    </row>
    <row r="48" spans="1:19" ht="24.95" customHeight="1">
      <c r="A48" s="605"/>
      <c r="B48" s="746">
        <v>32</v>
      </c>
      <c r="C48" s="19">
        <v>3310207034</v>
      </c>
      <c r="D48" s="747" t="s">
        <v>8430</v>
      </c>
      <c r="E48" s="748" t="s">
        <v>3428</v>
      </c>
      <c r="F48" s="747" t="s">
        <v>8431</v>
      </c>
      <c r="G48" s="749" t="s">
        <v>3926</v>
      </c>
      <c r="H48" s="750" t="s">
        <v>23</v>
      </c>
      <c r="I48" s="750" t="s">
        <v>3350</v>
      </c>
      <c r="J48" s="750" t="s">
        <v>3350</v>
      </c>
      <c r="K48" s="750" t="s">
        <v>23</v>
      </c>
      <c r="L48" s="750" t="s">
        <v>23</v>
      </c>
      <c r="M48" s="750" t="s">
        <v>23</v>
      </c>
      <c r="N48" s="750" t="s">
        <v>23</v>
      </c>
      <c r="O48" s="750" t="s">
        <v>3350</v>
      </c>
      <c r="P48" s="750" t="s">
        <v>26</v>
      </c>
      <c r="Q48" s="798" t="s">
        <v>4248</v>
      </c>
      <c r="R48" s="735" t="str">
        <f>IF(COUNTIF(実施機関一覧!A$8:A$838,C48),"〇","")</f>
        <v>〇</v>
      </c>
      <c r="S48" s="746"/>
    </row>
    <row r="49" spans="1:19" ht="24.95" customHeight="1">
      <c r="A49" s="605"/>
      <c r="B49" s="746">
        <v>33</v>
      </c>
      <c r="C49" s="19">
        <v>3310205087</v>
      </c>
      <c r="D49" s="747" t="s">
        <v>3458</v>
      </c>
      <c r="E49" s="748" t="s">
        <v>3393</v>
      </c>
      <c r="F49" s="747" t="s">
        <v>3459</v>
      </c>
      <c r="G49" s="749" t="s">
        <v>3460</v>
      </c>
      <c r="H49" s="750" t="s">
        <v>23</v>
      </c>
      <c r="I49" s="750" t="s">
        <v>23</v>
      </c>
      <c r="J49" s="750" t="s">
        <v>3350</v>
      </c>
      <c r="K49" s="750" t="s">
        <v>23</v>
      </c>
      <c r="L49" s="750" t="s">
        <v>23</v>
      </c>
      <c r="M49" s="750" t="s">
        <v>23</v>
      </c>
      <c r="N49" s="750" t="s">
        <v>23</v>
      </c>
      <c r="O49" s="750" t="s">
        <v>3350</v>
      </c>
      <c r="P49" s="750" t="s">
        <v>3350</v>
      </c>
      <c r="Q49" s="825" t="s">
        <v>3350</v>
      </c>
      <c r="R49" s="735" t="str">
        <f>IF(COUNTIF(実施機関一覧!A$8:A$838,C49),"〇","")</f>
        <v>〇</v>
      </c>
      <c r="S49" s="746"/>
    </row>
    <row r="50" spans="1:19" ht="24.95" customHeight="1">
      <c r="A50" s="605"/>
      <c r="B50" s="746">
        <v>34</v>
      </c>
      <c r="C50" s="19">
        <v>3310212984</v>
      </c>
      <c r="D50" s="747" t="s">
        <v>3461</v>
      </c>
      <c r="E50" s="748" t="s">
        <v>3389</v>
      </c>
      <c r="F50" s="747" t="s">
        <v>3462</v>
      </c>
      <c r="G50" s="749" t="s">
        <v>3463</v>
      </c>
      <c r="H50" s="750" t="s">
        <v>23</v>
      </c>
      <c r="I50" s="750" t="s">
        <v>23</v>
      </c>
      <c r="J50" s="750" t="s">
        <v>3350</v>
      </c>
      <c r="K50" s="750" t="s">
        <v>23</v>
      </c>
      <c r="L50" s="750" t="s">
        <v>23</v>
      </c>
      <c r="M50" s="750" t="s">
        <v>23</v>
      </c>
      <c r="N50" s="750" t="s">
        <v>23</v>
      </c>
      <c r="O50" s="750" t="s">
        <v>3350</v>
      </c>
      <c r="P50" s="750" t="s">
        <v>3350</v>
      </c>
      <c r="Q50" s="825" t="s">
        <v>3350</v>
      </c>
      <c r="R50" s="735" t="str">
        <f>IF(COUNTIF(実施機関一覧!A$8:A$838,C50),"〇","")</f>
        <v>〇</v>
      </c>
      <c r="S50" s="746"/>
    </row>
    <row r="51" spans="1:19" ht="24.95" customHeight="1">
      <c r="A51" s="605"/>
      <c r="B51" s="746">
        <v>35</v>
      </c>
      <c r="C51" s="19">
        <v>3310210145</v>
      </c>
      <c r="D51" s="747" t="s">
        <v>3464</v>
      </c>
      <c r="E51" s="748" t="s">
        <v>3352</v>
      </c>
      <c r="F51" s="747" t="s">
        <v>3465</v>
      </c>
      <c r="G51" s="749" t="s">
        <v>3466</v>
      </c>
      <c r="H51" s="750"/>
      <c r="I51" s="750" t="s">
        <v>3350</v>
      </c>
      <c r="J51" s="750" t="s">
        <v>3350</v>
      </c>
      <c r="K51" s="750" t="s">
        <v>23</v>
      </c>
      <c r="L51" s="750" t="s">
        <v>23</v>
      </c>
      <c r="M51" s="750" t="s">
        <v>23</v>
      </c>
      <c r="N51" s="750" t="s">
        <v>23</v>
      </c>
      <c r="O51" s="750" t="s">
        <v>3350</v>
      </c>
      <c r="P51" s="750" t="s">
        <v>3350</v>
      </c>
      <c r="Q51" s="825" t="s">
        <v>3350</v>
      </c>
      <c r="R51" s="735" t="str">
        <f>IF(COUNTIF(実施機関一覧!A$8:A$838,C51),"〇","")</f>
        <v>〇</v>
      </c>
      <c r="S51" s="746"/>
    </row>
    <row r="52" spans="1:19" ht="24.95" customHeight="1">
      <c r="A52" s="605"/>
      <c r="B52" s="746">
        <v>36</v>
      </c>
      <c r="C52" s="19">
        <v>3310213008</v>
      </c>
      <c r="D52" s="747" t="s">
        <v>3467</v>
      </c>
      <c r="E52" s="748" t="s">
        <v>3386</v>
      </c>
      <c r="F52" s="747" t="s">
        <v>3468</v>
      </c>
      <c r="G52" s="749" t="s">
        <v>3469</v>
      </c>
      <c r="H52" s="750" t="s">
        <v>3350</v>
      </c>
      <c r="I52" s="750" t="s">
        <v>3350</v>
      </c>
      <c r="J52" s="750" t="s">
        <v>3350</v>
      </c>
      <c r="K52" s="750"/>
      <c r="L52" s="750" t="s">
        <v>3350</v>
      </c>
      <c r="M52" s="750" t="s">
        <v>23</v>
      </c>
      <c r="N52" s="750" t="s">
        <v>23</v>
      </c>
      <c r="O52" s="750" t="s">
        <v>3350</v>
      </c>
      <c r="P52" s="750" t="s">
        <v>3350</v>
      </c>
      <c r="Q52" s="825" t="s">
        <v>3350</v>
      </c>
      <c r="R52" s="735" t="str">
        <f>IF(COUNTIF(実施機関一覧!A$8:A$838,C52),"〇","")</f>
        <v>〇</v>
      </c>
      <c r="S52" s="746"/>
    </row>
    <row r="53" spans="1:19" ht="24.95" customHeight="1">
      <c r="A53" s="605"/>
      <c r="B53" s="746">
        <v>37</v>
      </c>
      <c r="C53" s="19">
        <v>3310211242</v>
      </c>
      <c r="D53" s="747" t="s">
        <v>3470</v>
      </c>
      <c r="E53" s="748" t="s">
        <v>3471</v>
      </c>
      <c r="F53" s="747" t="s">
        <v>3472</v>
      </c>
      <c r="G53" s="749" t="s">
        <v>3473</v>
      </c>
      <c r="H53" s="750" t="s">
        <v>23</v>
      </c>
      <c r="I53" s="750" t="s">
        <v>23</v>
      </c>
      <c r="J53" s="750" t="s">
        <v>3350</v>
      </c>
      <c r="K53" s="750" t="s">
        <v>23</v>
      </c>
      <c r="L53" s="750" t="s">
        <v>23</v>
      </c>
      <c r="M53" s="750" t="s">
        <v>23</v>
      </c>
      <c r="N53" s="750" t="s">
        <v>23</v>
      </c>
      <c r="O53" s="750" t="s">
        <v>3350</v>
      </c>
      <c r="P53" s="750" t="s">
        <v>3350</v>
      </c>
      <c r="Q53" s="825" t="s">
        <v>3350</v>
      </c>
      <c r="R53" s="735" t="str">
        <f>IF(COUNTIF(実施機関一覧!A$8:A$838,C53),"〇","")</f>
        <v>〇</v>
      </c>
      <c r="S53" s="746"/>
    </row>
    <row r="54" spans="1:19" ht="24.95" customHeight="1">
      <c r="A54" s="605"/>
      <c r="B54" s="746">
        <v>38</v>
      </c>
      <c r="C54" s="19">
        <v>3310211960</v>
      </c>
      <c r="D54" s="747" t="s">
        <v>3474</v>
      </c>
      <c r="E54" s="748" t="s">
        <v>3475</v>
      </c>
      <c r="F54" s="747" t="s">
        <v>3476</v>
      </c>
      <c r="G54" s="749" t="s">
        <v>3477</v>
      </c>
      <c r="H54" s="750" t="s">
        <v>23</v>
      </c>
      <c r="I54" s="750" t="s">
        <v>23</v>
      </c>
      <c r="J54" s="750" t="s">
        <v>3350</v>
      </c>
      <c r="K54" s="750" t="s">
        <v>23</v>
      </c>
      <c r="L54" s="750" t="s">
        <v>23</v>
      </c>
      <c r="M54" s="750" t="s">
        <v>23</v>
      </c>
      <c r="N54" s="750" t="s">
        <v>23</v>
      </c>
      <c r="O54" s="750" t="s">
        <v>3350</v>
      </c>
      <c r="P54" s="750" t="s">
        <v>3350</v>
      </c>
      <c r="Q54" s="825" t="s">
        <v>3350</v>
      </c>
      <c r="R54" s="735" t="str">
        <f>IF(COUNTIF(実施機関一覧!A$8:A$838,C54),"〇","")</f>
        <v>〇</v>
      </c>
      <c r="S54" s="746"/>
    </row>
    <row r="55" spans="1:19" ht="24.95" customHeight="1">
      <c r="A55" s="605"/>
      <c r="B55" s="746">
        <v>39</v>
      </c>
      <c r="C55" s="19">
        <v>3310207000</v>
      </c>
      <c r="D55" s="747" t="s">
        <v>8432</v>
      </c>
      <c r="E55" s="748" t="s">
        <v>3386</v>
      </c>
      <c r="F55" s="747" t="s">
        <v>3387</v>
      </c>
      <c r="G55" s="749" t="s">
        <v>7508</v>
      </c>
      <c r="H55" s="750" t="s">
        <v>23</v>
      </c>
      <c r="I55" s="750" t="s">
        <v>23</v>
      </c>
      <c r="J55" s="750" t="s">
        <v>3350</v>
      </c>
      <c r="K55" s="750" t="s">
        <v>23</v>
      </c>
      <c r="L55" s="750" t="s">
        <v>23</v>
      </c>
      <c r="M55" s="750" t="s">
        <v>23</v>
      </c>
      <c r="N55" s="750" t="s">
        <v>23</v>
      </c>
      <c r="O55" s="750" t="s">
        <v>3350</v>
      </c>
      <c r="P55" s="750" t="s">
        <v>3350</v>
      </c>
      <c r="Q55" s="798" t="s">
        <v>4248</v>
      </c>
      <c r="R55" s="735" t="str">
        <f>IF(COUNTIF(実施機関一覧!A$8:A$838,C55),"〇","")</f>
        <v>〇</v>
      </c>
      <c r="S55" s="746"/>
    </row>
    <row r="56" spans="1:19" ht="24.95" customHeight="1">
      <c r="A56" s="605"/>
      <c r="B56" s="746">
        <v>40</v>
      </c>
      <c r="C56" s="19">
        <v>3310211283</v>
      </c>
      <c r="D56" s="751" t="s">
        <v>3478</v>
      </c>
      <c r="E56" s="748" t="s">
        <v>3435</v>
      </c>
      <c r="F56" s="747" t="s">
        <v>3479</v>
      </c>
      <c r="G56" s="749" t="s">
        <v>3480</v>
      </c>
      <c r="H56" s="750" t="s">
        <v>23</v>
      </c>
      <c r="I56" s="750" t="s">
        <v>3350</v>
      </c>
      <c r="J56" s="750" t="s">
        <v>3350</v>
      </c>
      <c r="K56" s="750" t="s">
        <v>23</v>
      </c>
      <c r="L56" s="750" t="s">
        <v>23</v>
      </c>
      <c r="M56" s="750" t="s">
        <v>23</v>
      </c>
      <c r="N56" s="750" t="s">
        <v>23</v>
      </c>
      <c r="O56" s="750" t="s">
        <v>3350</v>
      </c>
      <c r="P56" s="750" t="s">
        <v>3350</v>
      </c>
      <c r="Q56" s="825" t="s">
        <v>3350</v>
      </c>
      <c r="R56" s="735" t="str">
        <f>IF(COUNTIF(実施機関一覧!A$8:A$838,C56),"〇","")</f>
        <v>〇</v>
      </c>
      <c r="S56" s="746"/>
    </row>
    <row r="57" spans="1:19" ht="24.95" customHeight="1">
      <c r="A57" s="605"/>
      <c r="B57" s="746">
        <v>41</v>
      </c>
      <c r="C57" s="19">
        <v>3310206192</v>
      </c>
      <c r="D57" s="747" t="s">
        <v>3481</v>
      </c>
      <c r="E57" s="748" t="s">
        <v>3386</v>
      </c>
      <c r="F57" s="747" t="s">
        <v>7500</v>
      </c>
      <c r="G57" s="749" t="s">
        <v>3482</v>
      </c>
      <c r="H57" s="750" t="s">
        <v>23</v>
      </c>
      <c r="I57" s="750" t="s">
        <v>23</v>
      </c>
      <c r="J57" s="750" t="s">
        <v>3350</v>
      </c>
      <c r="K57" s="750" t="s">
        <v>23</v>
      </c>
      <c r="L57" s="750" t="s">
        <v>23</v>
      </c>
      <c r="M57" s="750" t="s">
        <v>23</v>
      </c>
      <c r="N57" s="750" t="s">
        <v>23</v>
      </c>
      <c r="O57" s="750" t="s">
        <v>3350</v>
      </c>
      <c r="P57" s="750" t="s">
        <v>3350</v>
      </c>
      <c r="Q57" s="825" t="s">
        <v>3350</v>
      </c>
      <c r="R57" s="735" t="str">
        <f>IF(COUNTIF(実施機関一覧!A$8:A$838,C57),"〇","")</f>
        <v>〇</v>
      </c>
      <c r="S57" s="746"/>
    </row>
    <row r="58" spans="1:19" ht="24.95" customHeight="1">
      <c r="A58" s="605"/>
      <c r="B58" s="746">
        <v>42</v>
      </c>
      <c r="C58" s="19">
        <v>3310212828</v>
      </c>
      <c r="D58" s="747" t="s">
        <v>3483</v>
      </c>
      <c r="E58" s="748" t="s">
        <v>3484</v>
      </c>
      <c r="F58" s="747" t="s">
        <v>3485</v>
      </c>
      <c r="G58" s="749" t="s">
        <v>3486</v>
      </c>
      <c r="H58" s="750" t="s">
        <v>23</v>
      </c>
      <c r="I58" s="750" t="s">
        <v>3350</v>
      </c>
      <c r="J58" s="750" t="s">
        <v>3350</v>
      </c>
      <c r="K58" s="750" t="s">
        <v>23</v>
      </c>
      <c r="L58" s="750" t="s">
        <v>23</v>
      </c>
      <c r="M58" s="750" t="s">
        <v>23</v>
      </c>
      <c r="N58" s="750" t="s">
        <v>23</v>
      </c>
      <c r="O58" s="750" t="s">
        <v>3350</v>
      </c>
      <c r="P58" s="750" t="s">
        <v>3350</v>
      </c>
      <c r="Q58" s="825" t="s">
        <v>3350</v>
      </c>
      <c r="R58" s="735" t="str">
        <f>IF(COUNTIF(実施機関一覧!A$8:A$838,C58),"〇","")</f>
        <v>〇</v>
      </c>
      <c r="S58" s="746"/>
    </row>
    <row r="59" spans="1:19" ht="24.95" customHeight="1">
      <c r="A59" s="605"/>
      <c r="B59" s="746">
        <v>43</v>
      </c>
      <c r="C59" s="19">
        <v>3310203421</v>
      </c>
      <c r="D59" s="747" t="s">
        <v>3487</v>
      </c>
      <c r="E59" s="748" t="s">
        <v>3397</v>
      </c>
      <c r="F59" s="747" t="s">
        <v>3488</v>
      </c>
      <c r="G59" s="749" t="s">
        <v>3489</v>
      </c>
      <c r="H59" s="750" t="s">
        <v>23</v>
      </c>
      <c r="I59" s="750" t="s">
        <v>23</v>
      </c>
      <c r="J59" s="750" t="s">
        <v>3350</v>
      </c>
      <c r="K59" s="750" t="s">
        <v>23</v>
      </c>
      <c r="L59" s="750" t="s">
        <v>23</v>
      </c>
      <c r="M59" s="750" t="s">
        <v>23</v>
      </c>
      <c r="N59" s="750" t="s">
        <v>23</v>
      </c>
      <c r="O59" s="750" t="s">
        <v>3350</v>
      </c>
      <c r="P59" s="750" t="s">
        <v>3350</v>
      </c>
      <c r="Q59" s="825" t="s">
        <v>3350</v>
      </c>
      <c r="R59" s="735" t="str">
        <f>IF(COUNTIF(実施機関一覧!A$8:A$838,C59),"〇","")</f>
        <v>〇</v>
      </c>
      <c r="S59" s="746"/>
    </row>
    <row r="60" spans="1:19" ht="24.95" customHeight="1">
      <c r="A60" s="605"/>
      <c r="B60" s="746">
        <v>44</v>
      </c>
      <c r="C60" s="19">
        <v>3310205251</v>
      </c>
      <c r="D60" s="747" t="s">
        <v>3490</v>
      </c>
      <c r="E60" s="748" t="s">
        <v>3444</v>
      </c>
      <c r="F60" s="747" t="s">
        <v>3491</v>
      </c>
      <c r="G60" s="749" t="s">
        <v>3492</v>
      </c>
      <c r="H60" s="750" t="s">
        <v>3350</v>
      </c>
      <c r="I60" s="750" t="s">
        <v>23</v>
      </c>
      <c r="J60" s="750" t="s">
        <v>3350</v>
      </c>
      <c r="K60" s="750" t="s">
        <v>23</v>
      </c>
      <c r="L60" s="750" t="s">
        <v>23</v>
      </c>
      <c r="M60" s="750" t="s">
        <v>23</v>
      </c>
      <c r="N60" s="750" t="s">
        <v>23</v>
      </c>
      <c r="O60" s="750" t="s">
        <v>3350</v>
      </c>
      <c r="P60" s="750" t="s">
        <v>3350</v>
      </c>
      <c r="Q60" s="825" t="s">
        <v>3350</v>
      </c>
      <c r="R60" s="735" t="str">
        <f>IF(COUNTIF(実施機関一覧!A$8:A$838,C60),"〇","")</f>
        <v>〇</v>
      </c>
      <c r="S60" s="746"/>
    </row>
    <row r="61" spans="1:19" ht="24.95" customHeight="1">
      <c r="A61" s="605"/>
      <c r="B61" s="746">
        <v>45</v>
      </c>
      <c r="C61" s="19">
        <v>3310212430</v>
      </c>
      <c r="D61" s="747" t="s">
        <v>3497</v>
      </c>
      <c r="E61" s="748" t="s">
        <v>3498</v>
      </c>
      <c r="F61" s="747" t="s">
        <v>3499</v>
      </c>
      <c r="G61" s="749" t="s">
        <v>3500</v>
      </c>
      <c r="H61" s="750" t="s">
        <v>23</v>
      </c>
      <c r="I61" s="750" t="s">
        <v>23</v>
      </c>
      <c r="J61" s="750" t="s">
        <v>3350</v>
      </c>
      <c r="K61" s="750" t="s">
        <v>23</v>
      </c>
      <c r="L61" s="750" t="s">
        <v>23</v>
      </c>
      <c r="M61" s="750" t="s">
        <v>23</v>
      </c>
      <c r="N61" s="750" t="s">
        <v>23</v>
      </c>
      <c r="O61" s="750" t="s">
        <v>3350</v>
      </c>
      <c r="P61" s="750" t="s">
        <v>3350</v>
      </c>
      <c r="Q61" s="825" t="s">
        <v>3350</v>
      </c>
      <c r="R61" s="735" t="str">
        <f>IF(COUNTIF(実施機関一覧!A$8:A$838,C61),"〇","")</f>
        <v>〇</v>
      </c>
      <c r="S61" s="746"/>
    </row>
    <row r="62" spans="1:19" ht="24.95" customHeight="1">
      <c r="A62" s="605"/>
      <c r="B62" s="746">
        <v>46</v>
      </c>
      <c r="C62" s="19">
        <v>3310212612</v>
      </c>
      <c r="D62" s="747" t="s">
        <v>3504</v>
      </c>
      <c r="E62" s="748" t="s">
        <v>3505</v>
      </c>
      <c r="F62" s="747" t="s">
        <v>3506</v>
      </c>
      <c r="G62" s="749" t="s">
        <v>3507</v>
      </c>
      <c r="H62" s="750" t="s">
        <v>23</v>
      </c>
      <c r="I62" s="750" t="s">
        <v>23</v>
      </c>
      <c r="J62" s="750" t="s">
        <v>3350</v>
      </c>
      <c r="K62" s="750" t="s">
        <v>23</v>
      </c>
      <c r="L62" s="750" t="s">
        <v>23</v>
      </c>
      <c r="M62" s="750" t="s">
        <v>23</v>
      </c>
      <c r="N62" s="750" t="s">
        <v>23</v>
      </c>
      <c r="O62" s="750" t="s">
        <v>3350</v>
      </c>
      <c r="P62" s="750" t="s">
        <v>3350</v>
      </c>
      <c r="Q62" s="825" t="s">
        <v>3350</v>
      </c>
      <c r="R62" s="735" t="str">
        <f>IF(COUNTIF(実施機関一覧!A$8:A$838,C62),"〇","")</f>
        <v>〇</v>
      </c>
      <c r="S62" s="746"/>
    </row>
    <row r="63" spans="1:19" ht="24.95" customHeight="1">
      <c r="A63" s="605"/>
      <c r="B63" s="746">
        <v>47</v>
      </c>
      <c r="C63" s="19">
        <v>3310206036</v>
      </c>
      <c r="D63" s="747" t="s">
        <v>3508</v>
      </c>
      <c r="E63" s="748" t="s">
        <v>3509</v>
      </c>
      <c r="F63" s="747" t="s">
        <v>3510</v>
      </c>
      <c r="G63" s="749" t="s">
        <v>3511</v>
      </c>
      <c r="H63" s="750" t="s">
        <v>23</v>
      </c>
      <c r="I63" s="750" t="s">
        <v>23</v>
      </c>
      <c r="J63" s="750" t="s">
        <v>3350</v>
      </c>
      <c r="K63" s="750" t="s">
        <v>23</v>
      </c>
      <c r="L63" s="750" t="s">
        <v>23</v>
      </c>
      <c r="M63" s="750" t="s">
        <v>23</v>
      </c>
      <c r="N63" s="750" t="s">
        <v>23</v>
      </c>
      <c r="O63" s="750" t="s">
        <v>3350</v>
      </c>
      <c r="P63" s="750" t="s">
        <v>3350</v>
      </c>
      <c r="Q63" s="825" t="s">
        <v>3350</v>
      </c>
      <c r="R63" s="735" t="str">
        <f>IF(COUNTIF(実施機関一覧!A$8:A$838,C63),"〇","")</f>
        <v>〇</v>
      </c>
      <c r="S63" s="746"/>
    </row>
    <row r="64" spans="1:19" ht="24.95" customHeight="1">
      <c r="A64" s="605"/>
      <c r="B64" s="746">
        <v>48</v>
      </c>
      <c r="C64" s="19">
        <v>3310211531</v>
      </c>
      <c r="D64" s="747" t="s">
        <v>3512</v>
      </c>
      <c r="E64" s="748" t="s">
        <v>3513</v>
      </c>
      <c r="F64" s="747" t="s">
        <v>3514</v>
      </c>
      <c r="G64" s="749" t="s">
        <v>3515</v>
      </c>
      <c r="H64" s="750" t="s">
        <v>23</v>
      </c>
      <c r="I64" s="750" t="s">
        <v>23</v>
      </c>
      <c r="J64" s="750" t="s">
        <v>3350</v>
      </c>
      <c r="K64" s="750" t="s">
        <v>23</v>
      </c>
      <c r="L64" s="750" t="s">
        <v>23</v>
      </c>
      <c r="M64" s="750" t="s">
        <v>23</v>
      </c>
      <c r="N64" s="750" t="s">
        <v>23</v>
      </c>
      <c r="O64" s="750" t="s">
        <v>3350</v>
      </c>
      <c r="P64" s="750" t="s">
        <v>3350</v>
      </c>
      <c r="Q64" s="825" t="s">
        <v>3350</v>
      </c>
      <c r="R64" s="735" t="str">
        <f>IF(COUNTIF(実施機関一覧!A$8:A$838,C64),"〇","")</f>
        <v>〇</v>
      </c>
      <c r="S64" s="746"/>
    </row>
    <row r="65" spans="1:19" ht="24.95" customHeight="1">
      <c r="A65" s="605"/>
      <c r="B65" s="746">
        <v>49</v>
      </c>
      <c r="C65" s="19">
        <v>3310211739</v>
      </c>
      <c r="D65" s="747" t="s">
        <v>8433</v>
      </c>
      <c r="E65" s="748" t="s">
        <v>3517</v>
      </c>
      <c r="F65" s="747" t="s">
        <v>3518</v>
      </c>
      <c r="G65" s="749" t="s">
        <v>3519</v>
      </c>
      <c r="H65" s="750"/>
      <c r="I65" s="750" t="s">
        <v>23</v>
      </c>
      <c r="J65" s="750" t="s">
        <v>3350</v>
      </c>
      <c r="K65" s="750" t="s">
        <v>3350</v>
      </c>
      <c r="L65" s="750" t="s">
        <v>23</v>
      </c>
      <c r="M65" s="750" t="s">
        <v>3350</v>
      </c>
      <c r="N65" s="750" t="s">
        <v>23</v>
      </c>
      <c r="O65" s="750" t="s">
        <v>3350</v>
      </c>
      <c r="P65" s="750" t="s">
        <v>3350</v>
      </c>
      <c r="Q65" s="825" t="s">
        <v>3350</v>
      </c>
      <c r="R65" s="735" t="str">
        <f>IF(COUNTIF(実施機関一覧!A$8:A$838,C65),"〇","")</f>
        <v>〇</v>
      </c>
      <c r="S65" s="746"/>
    </row>
    <row r="66" spans="1:19" ht="24.95" customHeight="1">
      <c r="A66" s="605" t="s">
        <v>7427</v>
      </c>
      <c r="B66" s="746">
        <v>50</v>
      </c>
      <c r="C66" s="19">
        <v>3310205194</v>
      </c>
      <c r="D66" s="747" t="s">
        <v>3524</v>
      </c>
      <c r="E66" s="748" t="s">
        <v>3471</v>
      </c>
      <c r="F66" s="747" t="s">
        <v>3525</v>
      </c>
      <c r="G66" s="749" t="s">
        <v>3526</v>
      </c>
      <c r="H66" s="750" t="s">
        <v>23</v>
      </c>
      <c r="I66" s="750"/>
      <c r="J66" s="750" t="s">
        <v>3350</v>
      </c>
      <c r="K66" s="750" t="s">
        <v>3350</v>
      </c>
      <c r="L66" s="750" t="s">
        <v>23</v>
      </c>
      <c r="M66" s="750" t="s">
        <v>23</v>
      </c>
      <c r="N66" s="750" t="s">
        <v>23</v>
      </c>
      <c r="O66" s="750" t="s">
        <v>3350</v>
      </c>
      <c r="P66" s="750" t="s">
        <v>3350</v>
      </c>
      <c r="Q66" s="825" t="s">
        <v>3350</v>
      </c>
      <c r="R66" s="735" t="str">
        <f>IF(COUNTIF(実施機関一覧!A$8:A$838,C66),"〇","")</f>
        <v>〇</v>
      </c>
      <c r="S66" s="746"/>
    </row>
    <row r="67" spans="1:19" ht="24.95" customHeight="1">
      <c r="A67" s="605"/>
      <c r="B67" s="746">
        <v>51</v>
      </c>
      <c r="C67" s="19">
        <v>3310213479</v>
      </c>
      <c r="D67" s="747" t="s">
        <v>8434</v>
      </c>
      <c r="E67" s="748" t="s">
        <v>3528</v>
      </c>
      <c r="F67" s="747" t="s">
        <v>8435</v>
      </c>
      <c r="G67" s="749" t="s">
        <v>7501</v>
      </c>
      <c r="H67" s="750"/>
      <c r="I67" s="750"/>
      <c r="J67" s="750" t="s">
        <v>3350</v>
      </c>
      <c r="K67" s="750"/>
      <c r="L67" s="750"/>
      <c r="M67" s="750"/>
      <c r="N67" s="750"/>
      <c r="O67" s="750" t="s">
        <v>3350</v>
      </c>
      <c r="P67" s="750" t="s">
        <v>3350</v>
      </c>
      <c r="Q67" s="825" t="s">
        <v>3350</v>
      </c>
      <c r="R67" s="735" t="str">
        <f>IF(COUNTIF(実施機関一覧!A$8:A$838,C67),"〇","")</f>
        <v>〇</v>
      </c>
      <c r="S67" s="746"/>
    </row>
    <row r="68" spans="1:19" ht="24.95" customHeight="1">
      <c r="A68" s="605"/>
      <c r="B68" s="746">
        <v>52</v>
      </c>
      <c r="C68" s="19">
        <v>3310205988</v>
      </c>
      <c r="D68" s="747" t="s">
        <v>3530</v>
      </c>
      <c r="E68" s="748" t="s">
        <v>3531</v>
      </c>
      <c r="F68" s="747" t="s">
        <v>3532</v>
      </c>
      <c r="G68" s="749" t="s">
        <v>3533</v>
      </c>
      <c r="H68" s="750" t="s">
        <v>3350</v>
      </c>
      <c r="I68" s="750" t="s">
        <v>23</v>
      </c>
      <c r="J68" s="750" t="s">
        <v>3350</v>
      </c>
      <c r="K68" s="750" t="s">
        <v>23</v>
      </c>
      <c r="L68" s="750" t="s">
        <v>23</v>
      </c>
      <c r="M68" s="750" t="s">
        <v>23</v>
      </c>
      <c r="N68" s="750" t="s">
        <v>23</v>
      </c>
      <c r="O68" s="750" t="s">
        <v>3350</v>
      </c>
      <c r="P68" s="750" t="s">
        <v>3350</v>
      </c>
      <c r="Q68" s="825" t="s">
        <v>3350</v>
      </c>
      <c r="R68" s="735" t="str">
        <f>IF(COUNTIF(実施機関一覧!A$8:A$838,C68),"〇","")</f>
        <v>〇</v>
      </c>
      <c r="S68" s="746"/>
    </row>
    <row r="69" spans="1:19" ht="24.95" customHeight="1">
      <c r="A69" s="605"/>
      <c r="B69" s="746">
        <v>53</v>
      </c>
      <c r="C69" s="19">
        <v>3310206523</v>
      </c>
      <c r="D69" s="747" t="s">
        <v>3534</v>
      </c>
      <c r="E69" s="748" t="s">
        <v>3448</v>
      </c>
      <c r="F69" s="747" t="s">
        <v>3535</v>
      </c>
      <c r="G69" s="749" t="s">
        <v>3536</v>
      </c>
      <c r="H69" s="750" t="s">
        <v>3350</v>
      </c>
      <c r="I69" s="750" t="s">
        <v>23</v>
      </c>
      <c r="J69" s="750" t="s">
        <v>3350</v>
      </c>
      <c r="K69" s="750" t="s">
        <v>23</v>
      </c>
      <c r="L69" s="750" t="s">
        <v>23</v>
      </c>
      <c r="M69" s="750" t="s">
        <v>23</v>
      </c>
      <c r="N69" s="750" t="s">
        <v>23</v>
      </c>
      <c r="O69" s="750" t="s">
        <v>3350</v>
      </c>
      <c r="P69" s="750" t="s">
        <v>3350</v>
      </c>
      <c r="Q69" s="825" t="s">
        <v>3350</v>
      </c>
      <c r="R69" s="735" t="str">
        <f>IF(COUNTIF(実施機関一覧!A$8:A$838,C69),"〇","")</f>
        <v>〇</v>
      </c>
      <c r="S69" s="746"/>
    </row>
    <row r="70" spans="1:19" ht="24.95" customHeight="1">
      <c r="A70" s="605"/>
      <c r="B70" s="746">
        <v>54</v>
      </c>
      <c r="C70" s="19">
        <v>3310206739</v>
      </c>
      <c r="D70" s="747" t="s">
        <v>3537</v>
      </c>
      <c r="E70" s="748" t="s">
        <v>3428</v>
      </c>
      <c r="F70" s="747" t="s">
        <v>3538</v>
      </c>
      <c r="G70" s="749" t="s">
        <v>3539</v>
      </c>
      <c r="H70" s="750" t="s">
        <v>3350</v>
      </c>
      <c r="I70" s="750" t="s">
        <v>23</v>
      </c>
      <c r="J70" s="750" t="s">
        <v>3350</v>
      </c>
      <c r="K70" s="750" t="s">
        <v>3350</v>
      </c>
      <c r="L70" s="750" t="s">
        <v>23</v>
      </c>
      <c r="M70" s="750" t="s">
        <v>6308</v>
      </c>
      <c r="N70" s="750" t="s">
        <v>23</v>
      </c>
      <c r="O70" s="750" t="s">
        <v>3350</v>
      </c>
      <c r="P70" s="750" t="s">
        <v>3350</v>
      </c>
      <c r="Q70" s="825" t="s">
        <v>3350</v>
      </c>
      <c r="R70" s="735" t="str">
        <f>IF(COUNTIF(実施機関一覧!A$8:A$838,C70),"〇","")</f>
        <v>〇</v>
      </c>
      <c r="S70" s="746"/>
    </row>
    <row r="71" spans="1:19" ht="24.95" customHeight="1">
      <c r="A71" s="605"/>
      <c r="B71" s="746">
        <v>55</v>
      </c>
      <c r="C71" s="19">
        <v>3310205780</v>
      </c>
      <c r="D71" s="747" t="s">
        <v>3540</v>
      </c>
      <c r="E71" s="748" t="s">
        <v>3509</v>
      </c>
      <c r="F71" s="747" t="s">
        <v>3541</v>
      </c>
      <c r="G71" s="749" t="s">
        <v>3542</v>
      </c>
      <c r="H71" s="750" t="s">
        <v>23</v>
      </c>
      <c r="I71" s="750" t="s">
        <v>23</v>
      </c>
      <c r="J71" s="750" t="s">
        <v>3350</v>
      </c>
      <c r="K71" s="750" t="s">
        <v>23</v>
      </c>
      <c r="L71" s="750" t="s">
        <v>23</v>
      </c>
      <c r="M71" s="750" t="s">
        <v>23</v>
      </c>
      <c r="N71" s="750" t="s">
        <v>23</v>
      </c>
      <c r="O71" s="750" t="s">
        <v>3350</v>
      </c>
      <c r="P71" s="750" t="s">
        <v>3350</v>
      </c>
      <c r="Q71" s="825" t="s">
        <v>3350</v>
      </c>
      <c r="R71" s="735" t="str">
        <f>IF(COUNTIF(実施機関一覧!A$8:A$838,C71),"〇","")</f>
        <v>〇</v>
      </c>
      <c r="S71" s="746"/>
    </row>
    <row r="72" spans="1:19" ht="24.95" customHeight="1">
      <c r="A72" s="605"/>
      <c r="B72" s="746">
        <v>56</v>
      </c>
      <c r="C72" s="19">
        <v>3310211325</v>
      </c>
      <c r="D72" s="747" t="s">
        <v>3543</v>
      </c>
      <c r="E72" s="748" t="s">
        <v>3386</v>
      </c>
      <c r="F72" s="747" t="s">
        <v>3544</v>
      </c>
      <c r="G72" s="749" t="s">
        <v>3545</v>
      </c>
      <c r="H72" s="750" t="s">
        <v>3350</v>
      </c>
      <c r="I72" s="750" t="s">
        <v>23</v>
      </c>
      <c r="J72" s="750" t="s">
        <v>3350</v>
      </c>
      <c r="K72" s="750" t="s">
        <v>23</v>
      </c>
      <c r="L72" s="750" t="s">
        <v>23</v>
      </c>
      <c r="M72" s="750" t="s">
        <v>23</v>
      </c>
      <c r="N72" s="750" t="s">
        <v>23</v>
      </c>
      <c r="O72" s="750" t="s">
        <v>3350</v>
      </c>
      <c r="P72" s="750" t="s">
        <v>3350</v>
      </c>
      <c r="Q72" s="825" t="s">
        <v>3350</v>
      </c>
      <c r="R72" s="735" t="str">
        <f>IF(COUNTIF(実施機関一覧!A$8:A$838,C72),"〇","")</f>
        <v>〇</v>
      </c>
      <c r="S72" s="746"/>
    </row>
    <row r="73" spans="1:19" ht="24.95" customHeight="1">
      <c r="A73" s="605"/>
      <c r="B73" s="746">
        <v>57</v>
      </c>
      <c r="C73" s="19">
        <v>3310212448</v>
      </c>
      <c r="D73" s="747" t="s">
        <v>3546</v>
      </c>
      <c r="E73" s="748" t="s">
        <v>3416</v>
      </c>
      <c r="F73" s="747" t="s">
        <v>3547</v>
      </c>
      <c r="G73" s="749" t="s">
        <v>3548</v>
      </c>
      <c r="H73" s="750" t="s">
        <v>23</v>
      </c>
      <c r="I73" s="750" t="s">
        <v>23</v>
      </c>
      <c r="J73" s="750" t="s">
        <v>3350</v>
      </c>
      <c r="K73" s="750" t="s">
        <v>23</v>
      </c>
      <c r="L73" s="750" t="s">
        <v>23</v>
      </c>
      <c r="M73" s="750" t="s">
        <v>23</v>
      </c>
      <c r="N73" s="750" t="s">
        <v>23</v>
      </c>
      <c r="O73" s="750" t="s">
        <v>3350</v>
      </c>
      <c r="P73" s="750" t="s">
        <v>3350</v>
      </c>
      <c r="Q73" s="825" t="s">
        <v>3350</v>
      </c>
      <c r="R73" s="735" t="str">
        <f>IF(COUNTIF(実施機関一覧!A$8:A$838,C73),"〇","")</f>
        <v>〇</v>
      </c>
      <c r="S73" s="746"/>
    </row>
    <row r="74" spans="1:19" ht="24.95" customHeight="1">
      <c r="A74" s="605"/>
      <c r="B74" s="746">
        <v>58</v>
      </c>
      <c r="C74" s="19">
        <v>3310212703</v>
      </c>
      <c r="D74" s="747" t="s">
        <v>3549</v>
      </c>
      <c r="E74" s="748" t="s">
        <v>3550</v>
      </c>
      <c r="F74" s="747" t="s">
        <v>3551</v>
      </c>
      <c r="G74" s="749" t="s">
        <v>3552</v>
      </c>
      <c r="H74" s="750" t="s">
        <v>23</v>
      </c>
      <c r="I74" s="750" t="s">
        <v>3350</v>
      </c>
      <c r="J74" s="750" t="s">
        <v>3350</v>
      </c>
      <c r="K74" s="750" t="s">
        <v>23</v>
      </c>
      <c r="L74" s="750" t="s">
        <v>3350</v>
      </c>
      <c r="M74" s="750"/>
      <c r="N74" s="750" t="s">
        <v>23</v>
      </c>
      <c r="O74" s="750" t="s">
        <v>3350</v>
      </c>
      <c r="P74" s="750" t="s">
        <v>3350</v>
      </c>
      <c r="Q74" s="825" t="s">
        <v>3350</v>
      </c>
      <c r="R74" s="735" t="str">
        <f>IF(COUNTIF(実施機関一覧!A$8:A$838,C74),"〇","")</f>
        <v>〇</v>
      </c>
      <c r="S74" s="746"/>
    </row>
    <row r="75" spans="1:19" ht="24.95" customHeight="1">
      <c r="A75" s="605"/>
      <c r="B75" s="746">
        <v>59</v>
      </c>
      <c r="C75" s="19">
        <v>3310206614</v>
      </c>
      <c r="D75" s="747" t="s">
        <v>3557</v>
      </c>
      <c r="E75" s="748" t="s">
        <v>3352</v>
      </c>
      <c r="F75" s="747" t="s">
        <v>3558</v>
      </c>
      <c r="G75" s="749" t="s">
        <v>3559</v>
      </c>
      <c r="H75" s="750" t="s">
        <v>23</v>
      </c>
      <c r="I75" s="750" t="s">
        <v>3350</v>
      </c>
      <c r="J75" s="750" t="s">
        <v>3350</v>
      </c>
      <c r="K75" s="750" t="s">
        <v>23</v>
      </c>
      <c r="L75" s="750" t="s">
        <v>23</v>
      </c>
      <c r="M75" s="750" t="s">
        <v>23</v>
      </c>
      <c r="N75" s="750" t="s">
        <v>23</v>
      </c>
      <c r="O75" s="750" t="s">
        <v>3350</v>
      </c>
      <c r="P75" s="750" t="s">
        <v>3350</v>
      </c>
      <c r="Q75" s="825" t="s">
        <v>3350</v>
      </c>
      <c r="R75" s="735" t="str">
        <f>IF(COUNTIF(実施機関一覧!A$8:A$838,C75),"〇","")</f>
        <v>〇</v>
      </c>
      <c r="S75" s="746"/>
    </row>
    <row r="76" spans="1:19" ht="24.95" customHeight="1">
      <c r="A76" s="605"/>
      <c r="B76" s="746">
        <v>60</v>
      </c>
      <c r="C76" s="19">
        <v>3310212521</v>
      </c>
      <c r="D76" s="747" t="s">
        <v>3560</v>
      </c>
      <c r="E76" s="748" t="s">
        <v>3475</v>
      </c>
      <c r="F76" s="747" t="s">
        <v>3561</v>
      </c>
      <c r="G76" s="749" t="s">
        <v>7502</v>
      </c>
      <c r="H76" s="750" t="s">
        <v>23</v>
      </c>
      <c r="I76" s="750" t="s">
        <v>23</v>
      </c>
      <c r="J76" s="750" t="s">
        <v>3350</v>
      </c>
      <c r="K76" s="750" t="s">
        <v>23</v>
      </c>
      <c r="L76" s="750" t="s">
        <v>23</v>
      </c>
      <c r="M76" s="750" t="s">
        <v>23</v>
      </c>
      <c r="N76" s="750" t="s">
        <v>23</v>
      </c>
      <c r="O76" s="750" t="s">
        <v>3350</v>
      </c>
      <c r="P76" s="750" t="s">
        <v>3350</v>
      </c>
      <c r="Q76" s="825" t="s">
        <v>3350</v>
      </c>
      <c r="R76" s="735" t="str">
        <f>IF(COUNTIF(実施機関一覧!A$8:A$838,C76),"〇","")</f>
        <v>〇</v>
      </c>
      <c r="S76" s="746"/>
    </row>
    <row r="77" spans="1:19" ht="24.95" customHeight="1">
      <c r="A77" s="605"/>
      <c r="B77" s="746">
        <v>61</v>
      </c>
      <c r="C77" s="19">
        <v>3310211721</v>
      </c>
      <c r="D77" s="747" t="s">
        <v>3562</v>
      </c>
      <c r="E77" s="748" t="s">
        <v>3521</v>
      </c>
      <c r="F77" s="747" t="s">
        <v>3563</v>
      </c>
      <c r="G77" s="749" t="s">
        <v>3564</v>
      </c>
      <c r="H77" s="750" t="s">
        <v>3350</v>
      </c>
      <c r="I77" s="750" t="s">
        <v>23</v>
      </c>
      <c r="J77" s="750" t="s">
        <v>3350</v>
      </c>
      <c r="K77" s="750" t="s">
        <v>23</v>
      </c>
      <c r="L77" s="750" t="s">
        <v>23</v>
      </c>
      <c r="M77" s="750" t="s">
        <v>23</v>
      </c>
      <c r="N77" s="750" t="s">
        <v>23</v>
      </c>
      <c r="O77" s="750" t="s">
        <v>3350</v>
      </c>
      <c r="P77" s="750" t="s">
        <v>3350</v>
      </c>
      <c r="Q77" s="825" t="s">
        <v>3350</v>
      </c>
      <c r="R77" s="735" t="str">
        <f>IF(COUNTIF(実施機関一覧!A$8:A$838,C77),"〇","")</f>
        <v>〇</v>
      </c>
      <c r="S77" s="746"/>
    </row>
    <row r="78" spans="1:19" ht="24.95" customHeight="1">
      <c r="A78" s="605"/>
      <c r="B78" s="746">
        <v>62</v>
      </c>
      <c r="C78" s="19">
        <v>3310210756</v>
      </c>
      <c r="D78" s="747" t="s">
        <v>3565</v>
      </c>
      <c r="E78" s="748" t="s">
        <v>3448</v>
      </c>
      <c r="F78" s="747" t="s">
        <v>3566</v>
      </c>
      <c r="G78" s="749" t="s">
        <v>3567</v>
      </c>
      <c r="H78" s="750" t="s">
        <v>23</v>
      </c>
      <c r="I78" s="750" t="s">
        <v>3350</v>
      </c>
      <c r="J78" s="750" t="s">
        <v>3350</v>
      </c>
      <c r="K78" s="750" t="s">
        <v>23</v>
      </c>
      <c r="L78" s="750" t="s">
        <v>23</v>
      </c>
      <c r="M78" s="750" t="s">
        <v>23</v>
      </c>
      <c r="N78" s="750" t="s">
        <v>23</v>
      </c>
      <c r="O78" s="750" t="s">
        <v>3350</v>
      </c>
      <c r="P78" s="750" t="s">
        <v>3350</v>
      </c>
      <c r="Q78" s="825" t="s">
        <v>3350</v>
      </c>
      <c r="R78" s="735" t="str">
        <f>IF(COUNTIF(実施機関一覧!A$8:A$838,C78),"〇","")</f>
        <v>〇</v>
      </c>
      <c r="S78" s="746"/>
    </row>
    <row r="79" spans="1:19" ht="24.95" customHeight="1">
      <c r="A79" s="605"/>
      <c r="B79" s="746">
        <v>63</v>
      </c>
      <c r="C79" s="19">
        <v>3310206473</v>
      </c>
      <c r="D79" s="747" t="s">
        <v>3568</v>
      </c>
      <c r="E79" s="748" t="s">
        <v>3569</v>
      </c>
      <c r="F79" s="747" t="s">
        <v>3570</v>
      </c>
      <c r="G79" s="749" t="s">
        <v>3571</v>
      </c>
      <c r="H79" s="750" t="s">
        <v>23</v>
      </c>
      <c r="I79" s="750" t="s">
        <v>23</v>
      </c>
      <c r="J79" s="750" t="s">
        <v>3350</v>
      </c>
      <c r="K79" s="750" t="s">
        <v>23</v>
      </c>
      <c r="L79" s="750" t="s">
        <v>23</v>
      </c>
      <c r="M79" s="750" t="s">
        <v>23</v>
      </c>
      <c r="N79" s="750" t="s">
        <v>23</v>
      </c>
      <c r="O79" s="750" t="s">
        <v>3350</v>
      </c>
      <c r="P79" s="750" t="s">
        <v>3350</v>
      </c>
      <c r="Q79" s="825" t="s">
        <v>3350</v>
      </c>
      <c r="R79" s="735" t="str">
        <f>IF(COUNTIF(実施機関一覧!A$8:A$838,C79),"〇","")</f>
        <v>〇</v>
      </c>
      <c r="S79" s="746"/>
    </row>
    <row r="80" spans="1:19" ht="24.95" customHeight="1">
      <c r="A80" s="605"/>
      <c r="B80" s="746">
        <v>64</v>
      </c>
      <c r="C80" s="19">
        <v>3310212265</v>
      </c>
      <c r="D80" s="747" t="s">
        <v>3572</v>
      </c>
      <c r="E80" s="748" t="s">
        <v>3435</v>
      </c>
      <c r="F80" s="747" t="s">
        <v>3573</v>
      </c>
      <c r="G80" s="749" t="s">
        <v>3574</v>
      </c>
      <c r="H80" s="750" t="s">
        <v>23</v>
      </c>
      <c r="I80" s="750" t="s">
        <v>23</v>
      </c>
      <c r="J80" s="750" t="s">
        <v>3350</v>
      </c>
      <c r="K80" s="750" t="s">
        <v>23</v>
      </c>
      <c r="L80" s="750" t="s">
        <v>23</v>
      </c>
      <c r="M80" s="750" t="s">
        <v>23</v>
      </c>
      <c r="N80" s="750" t="s">
        <v>23</v>
      </c>
      <c r="O80" s="750" t="s">
        <v>3350</v>
      </c>
      <c r="P80" s="750" t="s">
        <v>3350</v>
      </c>
      <c r="Q80" s="825" t="s">
        <v>3350</v>
      </c>
      <c r="R80" s="735" t="str">
        <f>IF(COUNTIF(実施機関一覧!A$8:A$838,C80),"〇","")</f>
        <v>〇</v>
      </c>
      <c r="S80" s="746"/>
    </row>
    <row r="81" spans="1:19" ht="24.95" customHeight="1">
      <c r="A81" s="605"/>
      <c r="B81" s="746">
        <v>65</v>
      </c>
      <c r="C81" s="19">
        <v>3310211515</v>
      </c>
      <c r="D81" s="747" t="s">
        <v>3575</v>
      </c>
      <c r="E81" s="748" t="s">
        <v>3494</v>
      </c>
      <c r="F81" s="747" t="s">
        <v>3576</v>
      </c>
      <c r="G81" s="749" t="s">
        <v>3577</v>
      </c>
      <c r="H81" s="750" t="s">
        <v>23</v>
      </c>
      <c r="I81" s="750" t="s">
        <v>23</v>
      </c>
      <c r="J81" s="750" t="s">
        <v>3350</v>
      </c>
      <c r="K81" s="750" t="s">
        <v>23</v>
      </c>
      <c r="L81" s="750" t="s">
        <v>23</v>
      </c>
      <c r="M81" s="750" t="s">
        <v>23</v>
      </c>
      <c r="N81" s="750" t="s">
        <v>23</v>
      </c>
      <c r="O81" s="750" t="s">
        <v>3350</v>
      </c>
      <c r="P81" s="750" t="s">
        <v>3350</v>
      </c>
      <c r="Q81" s="825" t="s">
        <v>3350</v>
      </c>
      <c r="R81" s="735" t="str">
        <f>IF(COUNTIF(実施機関一覧!A$8:A$838,C81),"〇","")</f>
        <v>〇</v>
      </c>
      <c r="S81" s="746"/>
    </row>
    <row r="82" spans="1:19" ht="24.95" customHeight="1">
      <c r="A82" s="605" t="s">
        <v>7427</v>
      </c>
      <c r="B82" s="746">
        <v>66</v>
      </c>
      <c r="C82" s="19">
        <v>3310211234</v>
      </c>
      <c r="D82" s="747" t="s">
        <v>3578</v>
      </c>
      <c r="E82" s="748" t="s">
        <v>3380</v>
      </c>
      <c r="F82" s="747" t="s">
        <v>3579</v>
      </c>
      <c r="G82" s="749" t="s">
        <v>3580</v>
      </c>
      <c r="H82" s="750"/>
      <c r="I82" s="750"/>
      <c r="J82" s="750" t="s">
        <v>3350</v>
      </c>
      <c r="K82" s="750" t="s">
        <v>23</v>
      </c>
      <c r="L82" s="750" t="s">
        <v>23</v>
      </c>
      <c r="M82" s="750" t="s">
        <v>3350</v>
      </c>
      <c r="N82" s="750" t="s">
        <v>23</v>
      </c>
      <c r="O82" s="750" t="s">
        <v>3350</v>
      </c>
      <c r="P82" s="750" t="s">
        <v>3350</v>
      </c>
      <c r="Q82" s="825" t="s">
        <v>3350</v>
      </c>
      <c r="R82" s="735" t="str">
        <f>IF(COUNTIF(実施機関一覧!A$8:A$838,C82),"〇","")</f>
        <v>〇</v>
      </c>
      <c r="S82" s="746"/>
    </row>
    <row r="83" spans="1:19" ht="24.95" customHeight="1">
      <c r="A83" s="605"/>
      <c r="B83" s="746">
        <v>67</v>
      </c>
      <c r="C83" s="19">
        <v>3310205129</v>
      </c>
      <c r="D83" s="747" t="s">
        <v>3584</v>
      </c>
      <c r="E83" s="748" t="s">
        <v>3393</v>
      </c>
      <c r="F83" s="747" t="s">
        <v>3585</v>
      </c>
      <c r="G83" s="749" t="s">
        <v>3586</v>
      </c>
      <c r="H83" s="750" t="s">
        <v>23</v>
      </c>
      <c r="I83" s="750" t="s">
        <v>23</v>
      </c>
      <c r="J83" s="750" t="s">
        <v>3350</v>
      </c>
      <c r="K83" s="750" t="s">
        <v>23</v>
      </c>
      <c r="L83" s="750" t="s">
        <v>23</v>
      </c>
      <c r="M83" s="750" t="s">
        <v>23</v>
      </c>
      <c r="N83" s="750" t="s">
        <v>23</v>
      </c>
      <c r="O83" s="750" t="s">
        <v>3350</v>
      </c>
      <c r="P83" s="750" t="s">
        <v>3350</v>
      </c>
      <c r="Q83" s="825" t="s">
        <v>3350</v>
      </c>
      <c r="R83" s="735" t="str">
        <f>IF(COUNTIF(実施機関一覧!A$8:A$838,C83),"〇","")</f>
        <v>〇</v>
      </c>
      <c r="S83" s="746"/>
    </row>
    <row r="84" spans="1:19" ht="24.95" customHeight="1">
      <c r="A84" s="605"/>
      <c r="B84" s="746">
        <v>68</v>
      </c>
      <c r="C84" s="19">
        <v>3310206887</v>
      </c>
      <c r="D84" s="747" t="s">
        <v>3587</v>
      </c>
      <c r="E84" s="748" t="s">
        <v>3588</v>
      </c>
      <c r="F84" s="747" t="s">
        <v>3589</v>
      </c>
      <c r="G84" s="749" t="s">
        <v>3590</v>
      </c>
      <c r="H84" s="750" t="s">
        <v>23</v>
      </c>
      <c r="I84" s="750" t="s">
        <v>23</v>
      </c>
      <c r="J84" s="750" t="s">
        <v>3350</v>
      </c>
      <c r="K84" s="750" t="s">
        <v>23</v>
      </c>
      <c r="L84" s="750" t="s">
        <v>23</v>
      </c>
      <c r="M84" s="750"/>
      <c r="N84" s="750" t="s">
        <v>23</v>
      </c>
      <c r="O84" s="750" t="s">
        <v>3350</v>
      </c>
      <c r="P84" s="750" t="s">
        <v>3350</v>
      </c>
      <c r="Q84" s="825" t="s">
        <v>3350</v>
      </c>
      <c r="R84" s="735" t="str">
        <f>IF(COUNTIF(実施機関一覧!A$8:A$838,C84),"〇","")</f>
        <v>〇</v>
      </c>
      <c r="S84" s="746"/>
    </row>
    <row r="85" spans="1:19" ht="24.95" customHeight="1">
      <c r="A85" s="605"/>
      <c r="B85" s="746">
        <v>69</v>
      </c>
      <c r="C85" s="19">
        <v>3310212380</v>
      </c>
      <c r="D85" s="747" t="s">
        <v>3591</v>
      </c>
      <c r="E85" s="748" t="s">
        <v>3494</v>
      </c>
      <c r="F85" s="747" t="s">
        <v>3592</v>
      </c>
      <c r="G85" s="749" t="s">
        <v>3593</v>
      </c>
      <c r="H85" s="750" t="s">
        <v>23</v>
      </c>
      <c r="I85" s="750" t="s">
        <v>23</v>
      </c>
      <c r="J85" s="750" t="s">
        <v>3350</v>
      </c>
      <c r="K85" s="750" t="s">
        <v>23</v>
      </c>
      <c r="L85" s="750" t="s">
        <v>23</v>
      </c>
      <c r="M85" s="750" t="s">
        <v>23</v>
      </c>
      <c r="N85" s="750" t="s">
        <v>23</v>
      </c>
      <c r="O85" s="750" t="s">
        <v>3350</v>
      </c>
      <c r="P85" s="750" t="s">
        <v>3350</v>
      </c>
      <c r="Q85" s="825" t="s">
        <v>3350</v>
      </c>
      <c r="R85" s="735" t="str">
        <f>IF(COUNTIF(実施機関一覧!A$8:A$838,C85),"〇","")</f>
        <v>〇</v>
      </c>
      <c r="S85" s="746"/>
    </row>
    <row r="86" spans="1:19" ht="24.95" customHeight="1">
      <c r="A86" s="605"/>
      <c r="B86" s="746">
        <v>70</v>
      </c>
      <c r="C86" s="19">
        <v>3310211796</v>
      </c>
      <c r="D86" s="747" t="s">
        <v>3594</v>
      </c>
      <c r="E86" s="748" t="s">
        <v>3550</v>
      </c>
      <c r="F86" s="747" t="s">
        <v>3595</v>
      </c>
      <c r="G86" s="749" t="s">
        <v>3596</v>
      </c>
      <c r="H86" s="750" t="s">
        <v>23</v>
      </c>
      <c r="I86" s="750" t="s">
        <v>23</v>
      </c>
      <c r="J86" s="750" t="s">
        <v>3350</v>
      </c>
      <c r="K86" s="750" t="s">
        <v>23</v>
      </c>
      <c r="L86" s="750" t="s">
        <v>23</v>
      </c>
      <c r="M86" s="750" t="s">
        <v>23</v>
      </c>
      <c r="N86" s="750" t="s">
        <v>23</v>
      </c>
      <c r="O86" s="750" t="s">
        <v>3350</v>
      </c>
      <c r="P86" s="750" t="s">
        <v>3350</v>
      </c>
      <c r="Q86" s="825" t="s">
        <v>3350</v>
      </c>
      <c r="R86" s="735" t="str">
        <f>IF(COUNTIF(実施機関一覧!A$8:A$838,C86),"〇","")</f>
        <v>〇</v>
      </c>
      <c r="S86" s="746"/>
    </row>
    <row r="87" spans="1:19" ht="24.95" customHeight="1">
      <c r="A87" s="605"/>
      <c r="B87" s="746">
        <v>71</v>
      </c>
      <c r="C87" s="19">
        <v>3310205350</v>
      </c>
      <c r="D87" s="747" t="s">
        <v>3597</v>
      </c>
      <c r="E87" s="748" t="s">
        <v>3360</v>
      </c>
      <c r="F87" s="747" t="s">
        <v>3598</v>
      </c>
      <c r="G87" s="749" t="s">
        <v>3599</v>
      </c>
      <c r="H87" s="750"/>
      <c r="I87" s="750" t="s">
        <v>3350</v>
      </c>
      <c r="J87" s="750" t="s">
        <v>3350</v>
      </c>
      <c r="K87" s="750" t="s">
        <v>23</v>
      </c>
      <c r="L87" s="750" t="s">
        <v>23</v>
      </c>
      <c r="M87" s="750" t="s">
        <v>3350</v>
      </c>
      <c r="N87" s="750" t="s">
        <v>23</v>
      </c>
      <c r="O87" s="750" t="s">
        <v>3350</v>
      </c>
      <c r="P87" s="750" t="s">
        <v>3350</v>
      </c>
      <c r="Q87" s="825" t="s">
        <v>3350</v>
      </c>
      <c r="R87" s="735" t="str">
        <f>IF(COUNTIF(実施機関一覧!A$8:A$838,C87),"〇","")</f>
        <v>〇</v>
      </c>
      <c r="S87" s="746"/>
    </row>
    <row r="88" spans="1:19" ht="24.95" customHeight="1">
      <c r="A88" s="605"/>
      <c r="B88" s="746">
        <v>72</v>
      </c>
      <c r="C88" s="19">
        <v>3310211150</v>
      </c>
      <c r="D88" s="747" t="s">
        <v>3600</v>
      </c>
      <c r="E88" s="748" t="s">
        <v>3601</v>
      </c>
      <c r="F88" s="747" t="s">
        <v>3602</v>
      </c>
      <c r="G88" s="749" t="s">
        <v>3603</v>
      </c>
      <c r="H88" s="750" t="s">
        <v>3350</v>
      </c>
      <c r="I88" s="750" t="s">
        <v>23</v>
      </c>
      <c r="J88" s="750" t="s">
        <v>3350</v>
      </c>
      <c r="K88" s="750" t="s">
        <v>23</v>
      </c>
      <c r="L88" s="750" t="s">
        <v>23</v>
      </c>
      <c r="M88" s="750" t="s">
        <v>23</v>
      </c>
      <c r="N88" s="750" t="s">
        <v>23</v>
      </c>
      <c r="O88" s="750" t="s">
        <v>3350</v>
      </c>
      <c r="P88" s="750" t="s">
        <v>3350</v>
      </c>
      <c r="Q88" s="825" t="s">
        <v>3350</v>
      </c>
      <c r="R88" s="735" t="str">
        <f>IF(COUNTIF(実施機関一覧!A$8:A$838,C88),"〇","")</f>
        <v>〇</v>
      </c>
      <c r="S88" s="746"/>
    </row>
    <row r="89" spans="1:19" ht="24.95" customHeight="1">
      <c r="A89" s="605"/>
      <c r="B89" s="746">
        <v>73</v>
      </c>
      <c r="C89" s="19">
        <v>3310211416</v>
      </c>
      <c r="D89" s="747" t="s">
        <v>3607</v>
      </c>
      <c r="E89" s="748" t="s">
        <v>3608</v>
      </c>
      <c r="F89" s="747" t="s">
        <v>3609</v>
      </c>
      <c r="G89" s="749" t="s">
        <v>3610</v>
      </c>
      <c r="H89" s="750" t="s">
        <v>23</v>
      </c>
      <c r="I89" s="750" t="s">
        <v>23</v>
      </c>
      <c r="J89" s="750" t="s">
        <v>3350</v>
      </c>
      <c r="K89" s="750" t="s">
        <v>23</v>
      </c>
      <c r="L89" s="750" t="s">
        <v>23</v>
      </c>
      <c r="M89" s="750"/>
      <c r="N89" s="750" t="s">
        <v>23</v>
      </c>
      <c r="O89" s="750" t="s">
        <v>3350</v>
      </c>
      <c r="P89" s="750" t="s">
        <v>3350</v>
      </c>
      <c r="Q89" s="825" t="s">
        <v>3350</v>
      </c>
      <c r="R89" s="735" t="str">
        <f>IF(COUNTIF(実施機関一覧!A$8:A$838,C89),"〇","")</f>
        <v>〇</v>
      </c>
      <c r="S89" s="746"/>
    </row>
    <row r="90" spans="1:19" ht="24.95" customHeight="1">
      <c r="A90" s="605"/>
      <c r="B90" s="746">
        <v>74</v>
      </c>
      <c r="C90" s="19">
        <v>3310211507</v>
      </c>
      <c r="D90" s="747" t="s">
        <v>3611</v>
      </c>
      <c r="E90" s="748" t="s">
        <v>3612</v>
      </c>
      <c r="F90" s="747" t="s">
        <v>3613</v>
      </c>
      <c r="G90" s="749" t="s">
        <v>3614</v>
      </c>
      <c r="H90" s="750" t="s">
        <v>23</v>
      </c>
      <c r="I90" s="750" t="s">
        <v>3350</v>
      </c>
      <c r="J90" s="750" t="s">
        <v>3350</v>
      </c>
      <c r="K90" s="750" t="s">
        <v>23</v>
      </c>
      <c r="L90" s="750" t="s">
        <v>23</v>
      </c>
      <c r="M90" s="750"/>
      <c r="N90" s="750" t="s">
        <v>23</v>
      </c>
      <c r="O90" s="750" t="s">
        <v>3350</v>
      </c>
      <c r="P90" s="750" t="s">
        <v>3350</v>
      </c>
      <c r="Q90" s="825" t="s">
        <v>3350</v>
      </c>
      <c r="R90" s="735" t="str">
        <f>IF(COUNTIF(実施機関一覧!A$8:A$838,C90),"〇","")</f>
        <v>〇</v>
      </c>
      <c r="S90" s="746"/>
    </row>
    <row r="91" spans="1:19" ht="24.95" customHeight="1">
      <c r="A91" s="605"/>
      <c r="B91" s="746">
        <v>75</v>
      </c>
      <c r="C91" s="19">
        <v>3310206671</v>
      </c>
      <c r="D91" s="747" t="s">
        <v>3615</v>
      </c>
      <c r="E91" s="748" t="s">
        <v>3616</v>
      </c>
      <c r="F91" s="747" t="s">
        <v>3617</v>
      </c>
      <c r="G91" s="749" t="s">
        <v>3618</v>
      </c>
      <c r="H91" s="750" t="s">
        <v>23</v>
      </c>
      <c r="I91" s="750" t="s">
        <v>3350</v>
      </c>
      <c r="J91" s="750" t="s">
        <v>3350</v>
      </c>
      <c r="K91" s="750"/>
      <c r="L91" s="750" t="s">
        <v>23</v>
      </c>
      <c r="M91" s="750" t="s">
        <v>23</v>
      </c>
      <c r="N91" s="750" t="s">
        <v>23</v>
      </c>
      <c r="O91" s="750" t="s">
        <v>3350</v>
      </c>
      <c r="P91" s="750" t="s">
        <v>3350</v>
      </c>
      <c r="Q91" s="825" t="s">
        <v>3350</v>
      </c>
      <c r="R91" s="735" t="str">
        <f>IF(COUNTIF(実施機関一覧!A$8:A$838,C91),"〇","")</f>
        <v>〇</v>
      </c>
      <c r="S91" s="746"/>
    </row>
    <row r="92" spans="1:19" ht="24.95" customHeight="1">
      <c r="A92" s="605"/>
      <c r="B92" s="746">
        <v>76</v>
      </c>
      <c r="C92" s="19">
        <v>3310210970</v>
      </c>
      <c r="D92" s="747" t="s">
        <v>3619</v>
      </c>
      <c r="E92" s="748" t="s">
        <v>3620</v>
      </c>
      <c r="F92" s="747" t="s">
        <v>3621</v>
      </c>
      <c r="G92" s="749" t="s">
        <v>3622</v>
      </c>
      <c r="H92" s="750" t="s">
        <v>23</v>
      </c>
      <c r="I92" s="750" t="s">
        <v>23</v>
      </c>
      <c r="J92" s="750" t="s">
        <v>3350</v>
      </c>
      <c r="K92" s="750" t="s">
        <v>23</v>
      </c>
      <c r="L92" s="750" t="s">
        <v>23</v>
      </c>
      <c r="M92" s="750" t="s">
        <v>23</v>
      </c>
      <c r="N92" s="750" t="s">
        <v>23</v>
      </c>
      <c r="O92" s="750" t="s">
        <v>3350</v>
      </c>
      <c r="P92" s="750" t="s">
        <v>3350</v>
      </c>
      <c r="Q92" s="825" t="s">
        <v>3350</v>
      </c>
      <c r="R92" s="735" t="str">
        <f>IF(COUNTIF(実施機関一覧!A$8:A$838,C92),"〇","")</f>
        <v>〇</v>
      </c>
      <c r="S92" s="746"/>
    </row>
    <row r="93" spans="1:19" ht="24.95" customHeight="1">
      <c r="A93" s="605"/>
      <c r="B93" s="746">
        <v>77</v>
      </c>
      <c r="C93" s="19">
        <v>3310212935</v>
      </c>
      <c r="D93" s="747" t="s">
        <v>3623</v>
      </c>
      <c r="E93" s="748" t="s">
        <v>3624</v>
      </c>
      <c r="F93" s="747" t="s">
        <v>3625</v>
      </c>
      <c r="G93" s="749" t="s">
        <v>3626</v>
      </c>
      <c r="H93" s="750" t="s">
        <v>23</v>
      </c>
      <c r="I93" s="750" t="s">
        <v>23</v>
      </c>
      <c r="J93" s="750" t="s">
        <v>3350</v>
      </c>
      <c r="K93" s="750" t="s">
        <v>23</v>
      </c>
      <c r="L93" s="750" t="s">
        <v>23</v>
      </c>
      <c r="M93" s="750" t="s">
        <v>23</v>
      </c>
      <c r="N93" s="750" t="s">
        <v>23</v>
      </c>
      <c r="O93" s="750" t="s">
        <v>3350</v>
      </c>
      <c r="P93" s="750" t="s">
        <v>3350</v>
      </c>
      <c r="Q93" s="825" t="s">
        <v>3350</v>
      </c>
      <c r="R93" s="735" t="str">
        <f>IF(COUNTIF(実施機関一覧!A$8:A$838,C93),"〇","")</f>
        <v>〇</v>
      </c>
      <c r="S93" s="746"/>
    </row>
    <row r="94" spans="1:19" ht="24.95" customHeight="1">
      <c r="A94" s="605"/>
      <c r="B94" s="746">
        <v>78</v>
      </c>
      <c r="C94" s="19">
        <v>3310212372</v>
      </c>
      <c r="D94" s="747" t="s">
        <v>3627</v>
      </c>
      <c r="E94" s="748" t="s">
        <v>3628</v>
      </c>
      <c r="F94" s="747" t="s">
        <v>3629</v>
      </c>
      <c r="G94" s="749" t="s">
        <v>3630</v>
      </c>
      <c r="H94" s="750" t="s">
        <v>3350</v>
      </c>
      <c r="I94" s="750" t="s">
        <v>3350</v>
      </c>
      <c r="J94" s="750" t="s">
        <v>3350</v>
      </c>
      <c r="K94" s="750" t="s">
        <v>3350</v>
      </c>
      <c r="L94" s="750" t="s">
        <v>3350</v>
      </c>
      <c r="M94" s="750"/>
      <c r="N94" s="750" t="s">
        <v>3350</v>
      </c>
      <c r="O94" s="750" t="s">
        <v>3350</v>
      </c>
      <c r="P94" s="750" t="s">
        <v>3350</v>
      </c>
      <c r="Q94" s="825" t="s">
        <v>3350</v>
      </c>
      <c r="R94" s="735" t="str">
        <f>IF(COUNTIF(実施機関一覧!A$8:A$838,C94),"〇","")</f>
        <v>〇</v>
      </c>
      <c r="S94" s="746"/>
    </row>
    <row r="95" spans="1:19" ht="24.95" customHeight="1">
      <c r="A95" s="605"/>
      <c r="B95" s="746">
        <v>79</v>
      </c>
      <c r="C95" s="19">
        <v>3310213214</v>
      </c>
      <c r="D95" s="747" t="s">
        <v>3631</v>
      </c>
      <c r="E95" s="748" t="s">
        <v>3632</v>
      </c>
      <c r="F95" s="747" t="s">
        <v>3633</v>
      </c>
      <c r="G95" s="749" t="s">
        <v>3634</v>
      </c>
      <c r="H95" s="750" t="s">
        <v>23</v>
      </c>
      <c r="I95" s="750" t="s">
        <v>23</v>
      </c>
      <c r="J95" s="750" t="s">
        <v>3350</v>
      </c>
      <c r="K95" s="750" t="s">
        <v>23</v>
      </c>
      <c r="L95" s="750" t="s">
        <v>23</v>
      </c>
      <c r="M95" s="750" t="s">
        <v>23</v>
      </c>
      <c r="N95" s="750" t="s">
        <v>23</v>
      </c>
      <c r="O95" s="750" t="s">
        <v>23</v>
      </c>
      <c r="P95" s="750" t="s">
        <v>3350</v>
      </c>
      <c r="Q95" s="825" t="s">
        <v>3350</v>
      </c>
      <c r="R95" s="735" t="str">
        <f>IF(COUNTIF(実施機関一覧!A$8:A$838,C95),"〇","")</f>
        <v/>
      </c>
      <c r="S95" s="746"/>
    </row>
    <row r="96" spans="1:19" ht="24.95" customHeight="1">
      <c r="A96" s="605" t="s">
        <v>7427</v>
      </c>
      <c r="B96" s="746">
        <v>80</v>
      </c>
      <c r="C96" s="19">
        <v>3310211937</v>
      </c>
      <c r="D96" s="747" t="s">
        <v>3635</v>
      </c>
      <c r="E96" s="748" t="s">
        <v>3636</v>
      </c>
      <c r="F96" s="747" t="s">
        <v>3637</v>
      </c>
      <c r="G96" s="749" t="s">
        <v>3638</v>
      </c>
      <c r="H96" s="750"/>
      <c r="I96" s="750" t="s">
        <v>23</v>
      </c>
      <c r="J96" s="750" t="s">
        <v>3350</v>
      </c>
      <c r="K96" s="750" t="s">
        <v>4248</v>
      </c>
      <c r="L96" s="750" t="s">
        <v>23</v>
      </c>
      <c r="M96" s="750"/>
      <c r="N96" s="750" t="s">
        <v>23</v>
      </c>
      <c r="O96" s="750" t="s">
        <v>3350</v>
      </c>
      <c r="P96" s="750" t="s">
        <v>3350</v>
      </c>
      <c r="Q96" s="825" t="s">
        <v>3350</v>
      </c>
      <c r="R96" s="735" t="str">
        <f>IF(COUNTIF(実施機関一覧!A$8:A$838,C96),"〇","")</f>
        <v>〇</v>
      </c>
      <c r="S96" s="746"/>
    </row>
    <row r="97" spans="1:19" ht="24.95" customHeight="1">
      <c r="A97" s="605"/>
      <c r="B97" s="746">
        <v>81</v>
      </c>
      <c r="C97" s="19">
        <v>3321300018</v>
      </c>
      <c r="D97" s="747" t="s">
        <v>3639</v>
      </c>
      <c r="E97" s="748" t="s">
        <v>3612</v>
      </c>
      <c r="F97" s="747" t="s">
        <v>8436</v>
      </c>
      <c r="G97" s="749" t="s">
        <v>7503</v>
      </c>
      <c r="H97" s="750" t="s">
        <v>3350</v>
      </c>
      <c r="I97" s="750" t="s">
        <v>3350</v>
      </c>
      <c r="J97" s="750" t="s">
        <v>3350</v>
      </c>
      <c r="K97" s="750" t="s">
        <v>3350</v>
      </c>
      <c r="L97" s="750" t="s">
        <v>3350</v>
      </c>
      <c r="M97" s="750"/>
      <c r="N97" s="750" t="s">
        <v>3350</v>
      </c>
      <c r="O97" s="750" t="s">
        <v>3350</v>
      </c>
      <c r="P97" s="750" t="s">
        <v>3350</v>
      </c>
      <c r="Q97" s="825" t="s">
        <v>3350</v>
      </c>
      <c r="R97" s="735" t="str">
        <f>IF(COUNTIF(実施機関一覧!A$8:A$838,C97),"〇","")</f>
        <v>〇</v>
      </c>
      <c r="S97" s="746"/>
    </row>
    <row r="98" spans="1:19" ht="24.95" customHeight="1">
      <c r="A98" s="605"/>
      <c r="B98" s="746">
        <v>82</v>
      </c>
      <c r="C98" s="19">
        <v>3310211655</v>
      </c>
      <c r="D98" s="747" t="s">
        <v>3641</v>
      </c>
      <c r="E98" s="748" t="s">
        <v>3642</v>
      </c>
      <c r="F98" s="747" t="s">
        <v>3643</v>
      </c>
      <c r="G98" s="749" t="s">
        <v>3644</v>
      </c>
      <c r="H98" s="750" t="s">
        <v>23</v>
      </c>
      <c r="I98" s="750" t="s">
        <v>23</v>
      </c>
      <c r="J98" s="750" t="s">
        <v>3350</v>
      </c>
      <c r="K98" s="750" t="s">
        <v>3350</v>
      </c>
      <c r="L98" s="750" t="s">
        <v>23</v>
      </c>
      <c r="M98" s="750" t="s">
        <v>23</v>
      </c>
      <c r="N98" s="750" t="s">
        <v>23</v>
      </c>
      <c r="O98" s="750" t="s">
        <v>3350</v>
      </c>
      <c r="P98" s="750" t="s">
        <v>3350</v>
      </c>
      <c r="Q98" s="825" t="s">
        <v>3350</v>
      </c>
      <c r="R98" s="735" t="str">
        <f>IF(COUNTIF(実施機関一覧!A$8:A$838,C98),"〇","")</f>
        <v>〇</v>
      </c>
      <c r="S98" s="746"/>
    </row>
    <row r="99" spans="1:19" ht="24.95" customHeight="1">
      <c r="A99" s="605" t="s">
        <v>7425</v>
      </c>
      <c r="B99" s="746">
        <v>83</v>
      </c>
      <c r="C99" s="753">
        <v>3310213503</v>
      </c>
      <c r="D99" s="747" t="s">
        <v>3645</v>
      </c>
      <c r="E99" s="748" t="s">
        <v>3646</v>
      </c>
      <c r="F99" s="747" t="s">
        <v>3647</v>
      </c>
      <c r="G99" s="749" t="s">
        <v>3648</v>
      </c>
      <c r="H99" s="750" t="s">
        <v>23</v>
      </c>
      <c r="I99" s="750" t="s">
        <v>23</v>
      </c>
      <c r="J99" s="750" t="s">
        <v>3350</v>
      </c>
      <c r="K99" s="750" t="s">
        <v>23</v>
      </c>
      <c r="L99" s="750" t="s">
        <v>23</v>
      </c>
      <c r="M99" s="750" t="s">
        <v>3350</v>
      </c>
      <c r="N99" s="750" t="s">
        <v>23</v>
      </c>
      <c r="O99" s="750" t="s">
        <v>3350</v>
      </c>
      <c r="P99" s="750" t="s">
        <v>3350</v>
      </c>
      <c r="Q99" s="825" t="s">
        <v>3350</v>
      </c>
      <c r="R99" s="735" t="str">
        <f>IF(COUNTIF(実施機関一覧!A$8:A$838,C99),"〇","")</f>
        <v>〇</v>
      </c>
      <c r="S99" s="746"/>
    </row>
    <row r="100" spans="1:19" ht="24.95" customHeight="1">
      <c r="A100" s="605"/>
      <c r="B100" s="746">
        <v>84</v>
      </c>
      <c r="C100" s="19">
        <v>3310211812</v>
      </c>
      <c r="D100" s="747" t="s">
        <v>3649</v>
      </c>
      <c r="E100" s="748" t="s">
        <v>3650</v>
      </c>
      <c r="F100" s="747" t="s">
        <v>3651</v>
      </c>
      <c r="G100" s="749" t="s">
        <v>3652</v>
      </c>
      <c r="H100" s="750" t="s">
        <v>3350</v>
      </c>
      <c r="I100" s="750" t="s">
        <v>3350</v>
      </c>
      <c r="J100" s="750" t="s">
        <v>3350</v>
      </c>
      <c r="K100" s="750" t="s">
        <v>23</v>
      </c>
      <c r="L100" s="750" t="s">
        <v>23</v>
      </c>
      <c r="M100" s="750" t="s">
        <v>3350</v>
      </c>
      <c r="N100" s="750" t="s">
        <v>3350</v>
      </c>
      <c r="O100" s="750" t="s">
        <v>3350</v>
      </c>
      <c r="P100" s="750" t="s">
        <v>3350</v>
      </c>
      <c r="Q100" s="825" t="s">
        <v>3350</v>
      </c>
      <c r="R100" s="735" t="str">
        <f>IF(COUNTIF(実施機関一覧!A$8:A$838,C100),"〇","")</f>
        <v>〇</v>
      </c>
      <c r="S100" s="746"/>
    </row>
    <row r="101" spans="1:19" ht="24.95" customHeight="1">
      <c r="A101" s="605"/>
      <c r="B101" s="746">
        <v>85</v>
      </c>
      <c r="C101" s="19">
        <v>3310204437</v>
      </c>
      <c r="D101" s="747" t="s">
        <v>3653</v>
      </c>
      <c r="E101" s="748" t="s">
        <v>3654</v>
      </c>
      <c r="F101" s="747" t="s">
        <v>3655</v>
      </c>
      <c r="G101" s="749" t="s">
        <v>3656</v>
      </c>
      <c r="H101" s="750" t="s">
        <v>23</v>
      </c>
      <c r="I101" s="750" t="s">
        <v>23</v>
      </c>
      <c r="J101" s="750" t="s">
        <v>3350</v>
      </c>
      <c r="K101" s="750" t="s">
        <v>23</v>
      </c>
      <c r="L101" s="750" t="s">
        <v>23</v>
      </c>
      <c r="M101" s="750" t="s">
        <v>23</v>
      </c>
      <c r="N101" s="750" t="s">
        <v>23</v>
      </c>
      <c r="O101" s="750" t="s">
        <v>3350</v>
      </c>
      <c r="P101" s="750" t="s">
        <v>23</v>
      </c>
      <c r="Q101" s="825" t="s">
        <v>3350</v>
      </c>
      <c r="R101" s="735" t="str">
        <f>IF(COUNTIF(実施機関一覧!A$8:A$838,C101),"〇","")</f>
        <v>〇</v>
      </c>
      <c r="S101" s="746"/>
    </row>
    <row r="102" spans="1:19" ht="24.95" customHeight="1">
      <c r="A102" s="605"/>
      <c r="B102" s="746">
        <v>86</v>
      </c>
      <c r="C102" s="19">
        <v>3310211853</v>
      </c>
      <c r="D102" s="747" t="s">
        <v>3657</v>
      </c>
      <c r="E102" s="748" t="s">
        <v>3658</v>
      </c>
      <c r="F102" s="747" t="s">
        <v>3659</v>
      </c>
      <c r="G102" s="749" t="s">
        <v>3660</v>
      </c>
      <c r="H102" s="750"/>
      <c r="I102" s="750" t="s">
        <v>3350</v>
      </c>
      <c r="J102" s="750" t="s">
        <v>3350</v>
      </c>
      <c r="K102" s="750" t="s">
        <v>23</v>
      </c>
      <c r="L102" s="750" t="s">
        <v>23</v>
      </c>
      <c r="M102" s="750"/>
      <c r="N102" s="750" t="s">
        <v>23</v>
      </c>
      <c r="O102" s="750" t="s">
        <v>3350</v>
      </c>
      <c r="P102" s="750" t="s">
        <v>3350</v>
      </c>
      <c r="Q102" s="825" t="s">
        <v>3350</v>
      </c>
      <c r="R102" s="735" t="str">
        <f>IF(COUNTIF(実施機関一覧!A$8:A$838,C102),"〇","")</f>
        <v>〇</v>
      </c>
      <c r="S102" s="746"/>
    </row>
    <row r="103" spans="1:19" ht="24.95" customHeight="1">
      <c r="A103" s="605"/>
      <c r="B103" s="746">
        <v>87</v>
      </c>
      <c r="C103" s="19">
        <v>3310204981</v>
      </c>
      <c r="D103" s="747" t="s">
        <v>3661</v>
      </c>
      <c r="E103" s="748" t="s">
        <v>3620</v>
      </c>
      <c r="F103" s="747" t="s">
        <v>3662</v>
      </c>
      <c r="G103" s="749" t="s">
        <v>3663</v>
      </c>
      <c r="H103" s="750" t="s">
        <v>23</v>
      </c>
      <c r="I103" s="750" t="s">
        <v>23</v>
      </c>
      <c r="J103" s="750" t="s">
        <v>3350</v>
      </c>
      <c r="K103" s="750" t="s">
        <v>23</v>
      </c>
      <c r="L103" s="750" t="s">
        <v>23</v>
      </c>
      <c r="M103" s="750" t="s">
        <v>23</v>
      </c>
      <c r="N103" s="750" t="s">
        <v>23</v>
      </c>
      <c r="O103" s="750" t="s">
        <v>3350</v>
      </c>
      <c r="P103" s="750" t="s">
        <v>3350</v>
      </c>
      <c r="Q103" s="825" t="s">
        <v>3350</v>
      </c>
      <c r="R103" s="735" t="str">
        <f>IF(COUNTIF(実施機関一覧!A$8:A$838,C103),"〇","")</f>
        <v>〇</v>
      </c>
      <c r="S103" s="746"/>
    </row>
    <row r="104" spans="1:19" ht="24.95" customHeight="1">
      <c r="A104" s="605"/>
      <c r="B104" s="746">
        <v>88</v>
      </c>
      <c r="C104" s="19">
        <v>3310211002</v>
      </c>
      <c r="D104" s="747" t="s">
        <v>3664</v>
      </c>
      <c r="E104" s="748" t="s">
        <v>3665</v>
      </c>
      <c r="F104" s="747" t="s">
        <v>3666</v>
      </c>
      <c r="G104" s="749" t="s">
        <v>3667</v>
      </c>
      <c r="H104" s="750" t="s">
        <v>3350</v>
      </c>
      <c r="I104" s="750" t="s">
        <v>23</v>
      </c>
      <c r="J104" s="750" t="s">
        <v>3350</v>
      </c>
      <c r="K104" s="750" t="s">
        <v>23</v>
      </c>
      <c r="L104" s="750" t="s">
        <v>23</v>
      </c>
      <c r="M104" s="750"/>
      <c r="N104" s="750" t="s">
        <v>23</v>
      </c>
      <c r="O104" s="750" t="s">
        <v>3350</v>
      </c>
      <c r="P104" s="750" t="s">
        <v>3350</v>
      </c>
      <c r="Q104" s="825" t="s">
        <v>3350</v>
      </c>
      <c r="R104" s="735" t="str">
        <f>IF(COUNTIF(実施機関一覧!A$8:A$838,C104),"〇","")</f>
        <v>〇</v>
      </c>
      <c r="S104" s="746"/>
    </row>
    <row r="105" spans="1:19" ht="24.95" customHeight="1">
      <c r="A105" s="605"/>
      <c r="B105" s="746">
        <v>89</v>
      </c>
      <c r="C105" s="19">
        <v>3310210749</v>
      </c>
      <c r="D105" s="747" t="s">
        <v>3668</v>
      </c>
      <c r="E105" s="748" t="s">
        <v>3654</v>
      </c>
      <c r="F105" s="747" t="s">
        <v>3669</v>
      </c>
      <c r="G105" s="749" t="s">
        <v>3670</v>
      </c>
      <c r="H105" s="750" t="s">
        <v>3350</v>
      </c>
      <c r="I105" s="750" t="s">
        <v>3350</v>
      </c>
      <c r="J105" s="750" t="s">
        <v>3350</v>
      </c>
      <c r="K105" s="750" t="s">
        <v>3350</v>
      </c>
      <c r="L105" s="750" t="s">
        <v>3350</v>
      </c>
      <c r="M105" s="750" t="s">
        <v>3350</v>
      </c>
      <c r="N105" s="750" t="s">
        <v>3350</v>
      </c>
      <c r="O105" s="750" t="s">
        <v>3350</v>
      </c>
      <c r="P105" s="750" t="s">
        <v>3350</v>
      </c>
      <c r="Q105" s="825" t="s">
        <v>3350</v>
      </c>
      <c r="R105" s="735" t="str">
        <f>IF(COUNTIF(実施機関一覧!A$8:A$838,C105),"〇","")</f>
        <v>〇</v>
      </c>
      <c r="S105" s="746"/>
    </row>
    <row r="106" spans="1:19" ht="24.95" customHeight="1">
      <c r="A106" s="605" t="s">
        <v>7425</v>
      </c>
      <c r="B106" s="746">
        <v>90</v>
      </c>
      <c r="C106" s="19">
        <v>3310213511</v>
      </c>
      <c r="D106" s="747" t="s">
        <v>3671</v>
      </c>
      <c r="E106" s="748" t="s">
        <v>3672</v>
      </c>
      <c r="F106" s="747" t="s">
        <v>3673</v>
      </c>
      <c r="G106" s="749" t="s">
        <v>3674</v>
      </c>
      <c r="H106" s="750" t="s">
        <v>3350</v>
      </c>
      <c r="I106" s="750" t="s">
        <v>23</v>
      </c>
      <c r="J106" s="750" t="s">
        <v>3350</v>
      </c>
      <c r="K106" s="750" t="s">
        <v>3350</v>
      </c>
      <c r="L106" s="750" t="s">
        <v>23</v>
      </c>
      <c r="M106" s="750" t="s">
        <v>23</v>
      </c>
      <c r="N106" s="750" t="s">
        <v>23</v>
      </c>
      <c r="O106" s="750" t="s">
        <v>3350</v>
      </c>
      <c r="P106" s="750" t="s">
        <v>3350</v>
      </c>
      <c r="Q106" s="825" t="s">
        <v>3350</v>
      </c>
      <c r="R106" s="735" t="str">
        <f>IF(COUNTIF(実施機関一覧!A$8:A$838,C106),"〇","")</f>
        <v>〇</v>
      </c>
      <c r="S106" s="746"/>
    </row>
    <row r="107" spans="1:19" ht="24.95" customHeight="1">
      <c r="A107" s="605"/>
      <c r="B107" s="746">
        <v>91</v>
      </c>
      <c r="C107" s="19">
        <v>3310210210</v>
      </c>
      <c r="D107" s="747" t="s">
        <v>3675</v>
      </c>
      <c r="E107" s="748" t="s">
        <v>3676</v>
      </c>
      <c r="F107" s="747" t="s">
        <v>3677</v>
      </c>
      <c r="G107" s="749" t="s">
        <v>3678</v>
      </c>
      <c r="H107" s="750" t="s">
        <v>3350</v>
      </c>
      <c r="I107" s="750" t="s">
        <v>3350</v>
      </c>
      <c r="J107" s="750" t="s">
        <v>3350</v>
      </c>
      <c r="K107" s="750" t="s">
        <v>3350</v>
      </c>
      <c r="L107" s="750" t="s">
        <v>3350</v>
      </c>
      <c r="M107" s="750" t="s">
        <v>3350</v>
      </c>
      <c r="N107" s="750" t="s">
        <v>3350</v>
      </c>
      <c r="O107" s="750" t="s">
        <v>3350</v>
      </c>
      <c r="P107" s="750" t="s">
        <v>3350</v>
      </c>
      <c r="Q107" s="825" t="s">
        <v>3350</v>
      </c>
      <c r="R107" s="735" t="str">
        <f>IF(COUNTIF(実施機関一覧!A$8:A$838,C107),"〇","")</f>
        <v>〇</v>
      </c>
      <c r="S107" s="746"/>
    </row>
    <row r="108" spans="1:19" ht="24.95" customHeight="1">
      <c r="A108" s="605"/>
      <c r="B108" s="746">
        <v>92</v>
      </c>
      <c r="C108" s="19">
        <v>3310210186</v>
      </c>
      <c r="D108" s="747" t="s">
        <v>3679</v>
      </c>
      <c r="E108" s="748" t="s">
        <v>3680</v>
      </c>
      <c r="F108" s="747" t="s">
        <v>3681</v>
      </c>
      <c r="G108" s="749" t="s">
        <v>3682</v>
      </c>
      <c r="H108" s="750" t="s">
        <v>3350</v>
      </c>
      <c r="I108" s="750" t="s">
        <v>3350</v>
      </c>
      <c r="J108" s="750" t="s">
        <v>3350</v>
      </c>
      <c r="K108" s="750" t="s">
        <v>3350</v>
      </c>
      <c r="L108" s="750" t="s">
        <v>23</v>
      </c>
      <c r="M108" s="750" t="s">
        <v>3350</v>
      </c>
      <c r="N108" s="750" t="s">
        <v>3350</v>
      </c>
      <c r="O108" s="750" t="s">
        <v>3350</v>
      </c>
      <c r="P108" s="750" t="s">
        <v>3350</v>
      </c>
      <c r="Q108" s="825" t="s">
        <v>3350</v>
      </c>
      <c r="R108" s="735" t="str">
        <f>IF(COUNTIF(実施機関一覧!A$8:A$838,C108),"〇","")</f>
        <v>〇</v>
      </c>
      <c r="S108" s="746"/>
    </row>
    <row r="109" spans="1:19" ht="24.95" customHeight="1">
      <c r="A109" s="605"/>
      <c r="B109" s="746">
        <v>93</v>
      </c>
      <c r="C109" s="19">
        <v>3310210731</v>
      </c>
      <c r="D109" s="747" t="s">
        <v>3683</v>
      </c>
      <c r="E109" s="748" t="s">
        <v>3632</v>
      </c>
      <c r="F109" s="747" t="s">
        <v>3684</v>
      </c>
      <c r="G109" s="749" t="s">
        <v>3685</v>
      </c>
      <c r="H109" s="750" t="s">
        <v>23</v>
      </c>
      <c r="I109" s="750" t="s">
        <v>23</v>
      </c>
      <c r="J109" s="750" t="s">
        <v>3350</v>
      </c>
      <c r="K109" s="750" t="s">
        <v>23</v>
      </c>
      <c r="L109" s="750" t="s">
        <v>23</v>
      </c>
      <c r="M109" s="750" t="s">
        <v>23</v>
      </c>
      <c r="N109" s="750" t="s">
        <v>23</v>
      </c>
      <c r="O109" s="750" t="s">
        <v>3350</v>
      </c>
      <c r="P109" s="750" t="s">
        <v>3350</v>
      </c>
      <c r="Q109" s="825" t="s">
        <v>3350</v>
      </c>
      <c r="R109" s="735" t="str">
        <f>IF(COUNTIF(実施機関一覧!A$8:A$838,C109),"〇","")</f>
        <v>〇</v>
      </c>
      <c r="S109" s="746"/>
    </row>
    <row r="110" spans="1:19" ht="24.95" customHeight="1">
      <c r="A110" s="605"/>
      <c r="B110" s="746">
        <v>94</v>
      </c>
      <c r="C110" s="19">
        <v>3310211788</v>
      </c>
      <c r="D110" s="747" t="s">
        <v>3686</v>
      </c>
      <c r="E110" s="748" t="s">
        <v>3646</v>
      </c>
      <c r="F110" s="747" t="s">
        <v>3687</v>
      </c>
      <c r="G110" s="749" t="s">
        <v>3688</v>
      </c>
      <c r="H110" s="750" t="s">
        <v>23</v>
      </c>
      <c r="I110" s="750" t="s">
        <v>23</v>
      </c>
      <c r="J110" s="750" t="s">
        <v>3350</v>
      </c>
      <c r="K110" s="750" t="s">
        <v>23</v>
      </c>
      <c r="L110" s="750" t="s">
        <v>23</v>
      </c>
      <c r="M110" s="750" t="s">
        <v>23</v>
      </c>
      <c r="N110" s="750" t="s">
        <v>23</v>
      </c>
      <c r="O110" s="750" t="s">
        <v>3350</v>
      </c>
      <c r="P110" s="750" t="s">
        <v>3350</v>
      </c>
      <c r="Q110" s="825" t="s">
        <v>3350</v>
      </c>
      <c r="R110" s="735" t="str">
        <f>IF(COUNTIF(実施機関一覧!A$8:A$838,C110),"〇","")</f>
        <v>〇</v>
      </c>
      <c r="S110" s="746"/>
    </row>
    <row r="111" spans="1:19" ht="24.95" customHeight="1">
      <c r="A111" s="605"/>
      <c r="B111" s="746">
        <v>95</v>
      </c>
      <c r="C111" s="19">
        <v>3310211499</v>
      </c>
      <c r="D111" s="747" t="s">
        <v>3689</v>
      </c>
      <c r="E111" s="748" t="s">
        <v>3658</v>
      </c>
      <c r="F111" s="747" t="s">
        <v>3690</v>
      </c>
      <c r="G111" s="749" t="s">
        <v>3691</v>
      </c>
      <c r="H111" s="750" t="s">
        <v>23</v>
      </c>
      <c r="I111" s="750" t="s">
        <v>23</v>
      </c>
      <c r="J111" s="750" t="s">
        <v>3350</v>
      </c>
      <c r="K111" s="750" t="s">
        <v>23</v>
      </c>
      <c r="L111" s="750" t="s">
        <v>23</v>
      </c>
      <c r="M111" s="750" t="s">
        <v>23</v>
      </c>
      <c r="N111" s="750" t="s">
        <v>23</v>
      </c>
      <c r="O111" s="750" t="s">
        <v>3350</v>
      </c>
      <c r="P111" s="750" t="s">
        <v>3350</v>
      </c>
      <c r="Q111" s="825" t="s">
        <v>3350</v>
      </c>
      <c r="R111" s="735" t="str">
        <f>IF(COUNTIF(実施機関一覧!A$8:A$838,C111),"〇","")</f>
        <v>〇</v>
      </c>
      <c r="S111" s="746"/>
    </row>
    <row r="112" spans="1:19" ht="24.95" customHeight="1">
      <c r="A112" s="605"/>
      <c r="B112" s="746">
        <v>96</v>
      </c>
      <c r="C112" s="19">
        <v>3310211697</v>
      </c>
      <c r="D112" s="747" t="s">
        <v>8437</v>
      </c>
      <c r="E112" s="748" t="s">
        <v>3612</v>
      </c>
      <c r="F112" s="747" t="s">
        <v>3693</v>
      </c>
      <c r="G112" s="749" t="s">
        <v>3694</v>
      </c>
      <c r="H112" s="750" t="s">
        <v>23</v>
      </c>
      <c r="I112" s="750" t="s">
        <v>3350</v>
      </c>
      <c r="J112" s="750" t="s">
        <v>3350</v>
      </c>
      <c r="K112" s="750" t="s">
        <v>23</v>
      </c>
      <c r="L112" s="750" t="s">
        <v>23</v>
      </c>
      <c r="M112" s="750" t="s">
        <v>23</v>
      </c>
      <c r="N112" s="750" t="s">
        <v>23</v>
      </c>
      <c r="O112" s="750" t="s">
        <v>3350</v>
      </c>
      <c r="P112" s="750" t="s">
        <v>3350</v>
      </c>
      <c r="Q112" s="825" t="s">
        <v>3350</v>
      </c>
      <c r="R112" s="735" t="str">
        <f>IF(COUNTIF(実施機関一覧!A$8:A$838,C112),"〇","")</f>
        <v>〇</v>
      </c>
      <c r="S112" s="746"/>
    </row>
    <row r="113" spans="1:19" ht="24.95" customHeight="1">
      <c r="A113" s="605"/>
      <c r="B113" s="746">
        <v>97</v>
      </c>
      <c r="C113" s="19">
        <v>3310205277</v>
      </c>
      <c r="D113" s="747" t="s">
        <v>3695</v>
      </c>
      <c r="E113" s="748" t="s">
        <v>3696</v>
      </c>
      <c r="F113" s="747" t="s">
        <v>3697</v>
      </c>
      <c r="G113" s="749" t="s">
        <v>3698</v>
      </c>
      <c r="H113" s="750" t="s">
        <v>3350</v>
      </c>
      <c r="I113" s="750" t="s">
        <v>23</v>
      </c>
      <c r="J113" s="750" t="s">
        <v>3350</v>
      </c>
      <c r="K113" s="750" t="s">
        <v>23</v>
      </c>
      <c r="L113" s="750" t="s">
        <v>23</v>
      </c>
      <c r="M113" s="750"/>
      <c r="N113" s="750" t="s">
        <v>23</v>
      </c>
      <c r="O113" s="750" t="s">
        <v>3350</v>
      </c>
      <c r="P113" s="750" t="s">
        <v>3350</v>
      </c>
      <c r="Q113" s="825" t="s">
        <v>3350</v>
      </c>
      <c r="R113" s="735" t="str">
        <f>IF(COUNTIF(実施機関一覧!A$8:A$838,C113),"〇","")</f>
        <v>〇</v>
      </c>
      <c r="S113" s="746"/>
    </row>
    <row r="114" spans="1:19" ht="24.95" customHeight="1">
      <c r="A114" s="605"/>
      <c r="B114" s="746">
        <v>98</v>
      </c>
      <c r="C114" s="19">
        <v>3310211770</v>
      </c>
      <c r="D114" s="747" t="s">
        <v>3699</v>
      </c>
      <c r="E114" s="748" t="s">
        <v>3700</v>
      </c>
      <c r="F114" s="747" t="s">
        <v>3701</v>
      </c>
      <c r="G114" s="749" t="s">
        <v>3702</v>
      </c>
      <c r="H114" s="750" t="s">
        <v>3350</v>
      </c>
      <c r="I114" s="750" t="s">
        <v>23</v>
      </c>
      <c r="J114" s="750" t="s">
        <v>3350</v>
      </c>
      <c r="K114" s="750" t="s">
        <v>23</v>
      </c>
      <c r="L114" s="750" t="s">
        <v>23</v>
      </c>
      <c r="M114" s="750" t="s">
        <v>23</v>
      </c>
      <c r="N114" s="750" t="s">
        <v>23</v>
      </c>
      <c r="O114" s="750" t="s">
        <v>3350</v>
      </c>
      <c r="P114" s="750" t="s">
        <v>3350</v>
      </c>
      <c r="Q114" s="825" t="s">
        <v>3350</v>
      </c>
      <c r="R114" s="735" t="str">
        <f>IF(COUNTIF(実施機関一覧!A$8:A$838,C114),"〇","")</f>
        <v>〇</v>
      </c>
      <c r="S114" s="746"/>
    </row>
    <row r="115" spans="1:19" ht="24.95" customHeight="1">
      <c r="A115" s="605"/>
      <c r="B115" s="746">
        <v>99</v>
      </c>
      <c r="C115" s="19">
        <v>3310211119</v>
      </c>
      <c r="D115" s="747" t="s">
        <v>3703</v>
      </c>
      <c r="E115" s="748" t="s">
        <v>3704</v>
      </c>
      <c r="F115" s="747" t="s">
        <v>3705</v>
      </c>
      <c r="G115" s="749" t="s">
        <v>3706</v>
      </c>
      <c r="H115" s="750" t="s">
        <v>23</v>
      </c>
      <c r="I115" s="750" t="s">
        <v>23</v>
      </c>
      <c r="J115" s="750" t="s">
        <v>3350</v>
      </c>
      <c r="K115" s="750" t="s">
        <v>23</v>
      </c>
      <c r="L115" s="750" t="s">
        <v>23</v>
      </c>
      <c r="M115" s="750" t="s">
        <v>23</v>
      </c>
      <c r="N115" s="750" t="s">
        <v>23</v>
      </c>
      <c r="O115" s="750" t="s">
        <v>3350</v>
      </c>
      <c r="P115" s="750" t="s">
        <v>3350</v>
      </c>
      <c r="Q115" s="825" t="s">
        <v>3350</v>
      </c>
      <c r="R115" s="735" t="str">
        <f>IF(COUNTIF(実施機関一覧!A$8:A$838,C115),"〇","")</f>
        <v>〇</v>
      </c>
      <c r="S115" s="746"/>
    </row>
    <row r="116" spans="1:19" ht="24.95" customHeight="1">
      <c r="A116" s="605" t="s">
        <v>7425</v>
      </c>
      <c r="B116" s="746">
        <v>100</v>
      </c>
      <c r="C116" s="19">
        <v>3310211465</v>
      </c>
      <c r="D116" s="747" t="s">
        <v>8438</v>
      </c>
      <c r="E116" s="748" t="s">
        <v>3708</v>
      </c>
      <c r="F116" s="747" t="s">
        <v>3709</v>
      </c>
      <c r="G116" s="749" t="s">
        <v>3710</v>
      </c>
      <c r="H116" s="750" t="s">
        <v>3350</v>
      </c>
      <c r="I116" s="750" t="s">
        <v>23</v>
      </c>
      <c r="J116" s="750" t="s">
        <v>3350</v>
      </c>
      <c r="K116" s="750" t="s">
        <v>23</v>
      </c>
      <c r="L116" s="750" t="s">
        <v>23</v>
      </c>
      <c r="M116" s="750" t="s">
        <v>23</v>
      </c>
      <c r="N116" s="750" t="s">
        <v>23</v>
      </c>
      <c r="O116" s="750" t="s">
        <v>3350</v>
      </c>
      <c r="P116" s="750" t="s">
        <v>3350</v>
      </c>
      <c r="Q116" s="798" t="s">
        <v>4248</v>
      </c>
      <c r="R116" s="735" t="str">
        <f>IF(COUNTIF(実施機関一覧!A$8:A$838,C116),"〇","")</f>
        <v>〇</v>
      </c>
      <c r="S116" s="746"/>
    </row>
    <row r="117" spans="1:19" ht="24.95" customHeight="1">
      <c r="A117" s="605"/>
      <c r="B117" s="746">
        <v>101</v>
      </c>
      <c r="C117" s="19">
        <v>3310211879</v>
      </c>
      <c r="D117" s="747" t="s">
        <v>3711</v>
      </c>
      <c r="E117" s="748" t="s">
        <v>3712</v>
      </c>
      <c r="F117" s="747" t="s">
        <v>3713</v>
      </c>
      <c r="G117" s="749" t="s">
        <v>3714</v>
      </c>
      <c r="H117" s="750" t="s">
        <v>23</v>
      </c>
      <c r="I117" s="750" t="s">
        <v>23</v>
      </c>
      <c r="J117" s="750" t="s">
        <v>3350</v>
      </c>
      <c r="K117" s="750" t="s">
        <v>23</v>
      </c>
      <c r="L117" s="750" t="s">
        <v>23</v>
      </c>
      <c r="M117" s="750" t="s">
        <v>23</v>
      </c>
      <c r="N117" s="750" t="s">
        <v>23</v>
      </c>
      <c r="O117" s="750" t="s">
        <v>3350</v>
      </c>
      <c r="P117" s="750" t="s">
        <v>3350</v>
      </c>
      <c r="Q117" s="825" t="s">
        <v>3350</v>
      </c>
      <c r="R117" s="735" t="str">
        <f>IF(COUNTIF(実施機関一覧!A$8:A$838,C117),"〇","")</f>
        <v>〇</v>
      </c>
      <c r="S117" s="746"/>
    </row>
    <row r="118" spans="1:19" ht="24.95" customHeight="1">
      <c r="A118" s="605"/>
      <c r="B118" s="746">
        <v>102</v>
      </c>
      <c r="C118" s="19">
        <v>3310210939</v>
      </c>
      <c r="D118" s="747" t="s">
        <v>3715</v>
      </c>
      <c r="E118" s="748" t="s">
        <v>3716</v>
      </c>
      <c r="F118" s="747" t="s">
        <v>3717</v>
      </c>
      <c r="G118" s="749" t="s">
        <v>3718</v>
      </c>
      <c r="H118" s="750" t="s">
        <v>3350</v>
      </c>
      <c r="I118" s="750" t="s">
        <v>23</v>
      </c>
      <c r="J118" s="750" t="s">
        <v>3350</v>
      </c>
      <c r="K118" s="750" t="s">
        <v>3350</v>
      </c>
      <c r="L118" s="750" t="s">
        <v>23</v>
      </c>
      <c r="M118" s="750" t="s">
        <v>23</v>
      </c>
      <c r="N118" s="750" t="s">
        <v>23</v>
      </c>
      <c r="O118" s="750" t="s">
        <v>3350</v>
      </c>
      <c r="P118" s="750" t="s">
        <v>3350</v>
      </c>
      <c r="Q118" s="825" t="s">
        <v>3350</v>
      </c>
      <c r="R118" s="735" t="str">
        <f>IF(COUNTIF(実施機関一覧!A$8:A$838,C118),"〇","")</f>
        <v>〇</v>
      </c>
      <c r="S118" s="746"/>
    </row>
    <row r="119" spans="1:19" ht="24.95" customHeight="1">
      <c r="A119" s="605"/>
      <c r="B119" s="746">
        <v>103</v>
      </c>
      <c r="C119" s="19">
        <v>3310212752</v>
      </c>
      <c r="D119" s="747" t="s">
        <v>3719</v>
      </c>
      <c r="E119" s="748" t="s">
        <v>3708</v>
      </c>
      <c r="F119" s="747" t="s">
        <v>3720</v>
      </c>
      <c r="G119" s="749" t="s">
        <v>3721</v>
      </c>
      <c r="H119" s="750" t="s">
        <v>23</v>
      </c>
      <c r="I119" s="750" t="s">
        <v>23</v>
      </c>
      <c r="J119" s="750" t="s">
        <v>3350</v>
      </c>
      <c r="K119" s="750" t="s">
        <v>23</v>
      </c>
      <c r="L119" s="750" t="s">
        <v>23</v>
      </c>
      <c r="M119" s="750" t="s">
        <v>23</v>
      </c>
      <c r="N119" s="750" t="s">
        <v>23</v>
      </c>
      <c r="O119" s="750" t="s">
        <v>3350</v>
      </c>
      <c r="P119" s="750" t="s">
        <v>3350</v>
      </c>
      <c r="Q119" s="825" t="s">
        <v>3350</v>
      </c>
      <c r="R119" s="735" t="str">
        <f>IF(COUNTIF(実施機関一覧!A$8:A$838,C119),"〇","")</f>
        <v>〇</v>
      </c>
      <c r="S119" s="746"/>
    </row>
    <row r="120" spans="1:19" ht="24.95" customHeight="1">
      <c r="A120" s="605"/>
      <c r="B120" s="746">
        <v>104</v>
      </c>
      <c r="C120" s="19">
        <v>3310213131</v>
      </c>
      <c r="D120" s="747" t="s">
        <v>3722</v>
      </c>
      <c r="E120" s="748" t="s">
        <v>3723</v>
      </c>
      <c r="F120" s="747" t="s">
        <v>3724</v>
      </c>
      <c r="G120" s="749" t="s">
        <v>3725</v>
      </c>
      <c r="H120" s="750" t="s">
        <v>23</v>
      </c>
      <c r="I120" s="750" t="s">
        <v>3350</v>
      </c>
      <c r="J120" s="750" t="s">
        <v>3350</v>
      </c>
      <c r="K120" s="750" t="s">
        <v>23</v>
      </c>
      <c r="L120" s="750" t="s">
        <v>23</v>
      </c>
      <c r="M120" s="750" t="s">
        <v>3350</v>
      </c>
      <c r="N120" s="750" t="s">
        <v>23</v>
      </c>
      <c r="O120" s="750" t="s">
        <v>3350</v>
      </c>
      <c r="P120" s="750" t="s">
        <v>3350</v>
      </c>
      <c r="Q120" s="825" t="s">
        <v>3350</v>
      </c>
      <c r="R120" s="735" t="str">
        <f>IF(COUNTIF(実施機関一覧!A$8:A$838,C120),"〇","")</f>
        <v>〇</v>
      </c>
      <c r="S120" s="746"/>
    </row>
    <row r="121" spans="1:19" ht="24.95" customHeight="1">
      <c r="A121" s="605"/>
      <c r="B121" s="746">
        <v>105</v>
      </c>
      <c r="C121" s="19">
        <v>3310210301</v>
      </c>
      <c r="D121" s="747" t="s">
        <v>3726</v>
      </c>
      <c r="E121" s="748" t="s">
        <v>3727</v>
      </c>
      <c r="F121" s="747" t="s">
        <v>3728</v>
      </c>
      <c r="G121" s="749" t="s">
        <v>3729</v>
      </c>
      <c r="H121" s="750" t="s">
        <v>3350</v>
      </c>
      <c r="I121" s="750" t="s">
        <v>3350</v>
      </c>
      <c r="J121" s="750" t="s">
        <v>3350</v>
      </c>
      <c r="K121" s="750" t="s">
        <v>23</v>
      </c>
      <c r="L121" s="750" t="s">
        <v>23</v>
      </c>
      <c r="M121" s="750" t="s">
        <v>23</v>
      </c>
      <c r="N121" s="750" t="s">
        <v>23</v>
      </c>
      <c r="O121" s="750" t="s">
        <v>3350</v>
      </c>
      <c r="P121" s="750" t="s">
        <v>3350</v>
      </c>
      <c r="Q121" s="825" t="s">
        <v>3350</v>
      </c>
      <c r="R121" s="735" t="str">
        <f>IF(COUNTIF(実施機関一覧!A$8:A$838,C121),"〇","")</f>
        <v>〇</v>
      </c>
      <c r="S121" s="746"/>
    </row>
    <row r="122" spans="1:19" ht="24.95" customHeight="1">
      <c r="A122" s="605"/>
      <c r="B122" s="746">
        <v>106</v>
      </c>
      <c r="C122" s="19">
        <v>3318900127</v>
      </c>
      <c r="D122" s="747" t="s">
        <v>3730</v>
      </c>
      <c r="E122" s="748" t="s">
        <v>3731</v>
      </c>
      <c r="F122" s="747" t="s">
        <v>3732</v>
      </c>
      <c r="G122" s="749" t="s">
        <v>3733</v>
      </c>
      <c r="H122" s="750" t="s">
        <v>3350</v>
      </c>
      <c r="I122" s="750" t="s">
        <v>3350</v>
      </c>
      <c r="J122" s="750" t="s">
        <v>3350</v>
      </c>
      <c r="K122" s="750" t="s">
        <v>3350</v>
      </c>
      <c r="L122" s="750" t="s">
        <v>3350</v>
      </c>
      <c r="M122" s="750" t="s">
        <v>3350</v>
      </c>
      <c r="N122" s="750" t="s">
        <v>3350</v>
      </c>
      <c r="O122" s="750" t="s">
        <v>3350</v>
      </c>
      <c r="P122" s="750" t="s">
        <v>3350</v>
      </c>
      <c r="Q122" s="825" t="s">
        <v>3350</v>
      </c>
      <c r="R122" s="735" t="str">
        <f>IF(COUNTIF(実施機関一覧!A$8:A$838,C122),"〇","")</f>
        <v>〇</v>
      </c>
      <c r="S122" s="746"/>
    </row>
    <row r="123" spans="1:19" ht="24.95" customHeight="1">
      <c r="A123" s="605" t="s">
        <v>7425</v>
      </c>
      <c r="B123" s="746">
        <v>107</v>
      </c>
      <c r="C123" s="19">
        <v>3310213487</v>
      </c>
      <c r="D123" s="747" t="s">
        <v>3734</v>
      </c>
      <c r="E123" s="748" t="s">
        <v>3708</v>
      </c>
      <c r="F123" s="747" t="s">
        <v>8439</v>
      </c>
      <c r="G123" s="749" t="s">
        <v>3735</v>
      </c>
      <c r="H123" s="750" t="s">
        <v>23</v>
      </c>
      <c r="I123" s="750" t="s">
        <v>3350</v>
      </c>
      <c r="J123" s="750" t="s">
        <v>3350</v>
      </c>
      <c r="K123" s="750" t="s">
        <v>23</v>
      </c>
      <c r="L123" s="750" t="s">
        <v>23</v>
      </c>
      <c r="M123" s="750"/>
      <c r="N123" s="750" t="s">
        <v>23</v>
      </c>
      <c r="O123" s="750" t="s">
        <v>3350</v>
      </c>
      <c r="P123" s="750" t="s">
        <v>3350</v>
      </c>
      <c r="Q123" s="825" t="s">
        <v>3350</v>
      </c>
      <c r="R123" s="735" t="str">
        <f>IF(COUNTIF(実施機関一覧!A$8:A$838,C123),"〇","")</f>
        <v>〇</v>
      </c>
      <c r="S123" s="746"/>
    </row>
    <row r="124" spans="1:19" ht="24.95" customHeight="1">
      <c r="A124" s="605"/>
      <c r="B124" s="746">
        <v>108</v>
      </c>
      <c r="C124" s="19">
        <v>3310211549</v>
      </c>
      <c r="D124" s="747" t="s">
        <v>3736</v>
      </c>
      <c r="E124" s="748" t="s">
        <v>3737</v>
      </c>
      <c r="F124" s="747" t="s">
        <v>3738</v>
      </c>
      <c r="G124" s="749" t="s">
        <v>3739</v>
      </c>
      <c r="H124" s="750" t="s">
        <v>23</v>
      </c>
      <c r="I124" s="750" t="s">
        <v>23</v>
      </c>
      <c r="J124" s="750" t="s">
        <v>3350</v>
      </c>
      <c r="K124" s="750" t="s">
        <v>23</v>
      </c>
      <c r="L124" s="750" t="s">
        <v>23</v>
      </c>
      <c r="M124" s="750"/>
      <c r="N124" s="750" t="s">
        <v>23</v>
      </c>
      <c r="O124" s="750" t="s">
        <v>3350</v>
      </c>
      <c r="P124" s="750" t="s">
        <v>3350</v>
      </c>
      <c r="Q124" s="825" t="s">
        <v>3350</v>
      </c>
      <c r="R124" s="735" t="str">
        <f>IF(COUNTIF(実施機関一覧!A$8:A$838,C124),"〇","")</f>
        <v>〇</v>
      </c>
      <c r="S124" s="746"/>
    </row>
    <row r="125" spans="1:19" ht="24.95" customHeight="1">
      <c r="A125" s="605"/>
      <c r="B125" s="746">
        <v>109</v>
      </c>
      <c r="C125" s="19">
        <v>3310213164</v>
      </c>
      <c r="D125" s="747" t="s">
        <v>3740</v>
      </c>
      <c r="E125" s="748" t="s">
        <v>3741</v>
      </c>
      <c r="F125" s="747" t="s">
        <v>3742</v>
      </c>
      <c r="G125" s="749" t="s">
        <v>3743</v>
      </c>
      <c r="H125" s="750" t="s">
        <v>3350</v>
      </c>
      <c r="I125" s="750" t="s">
        <v>23</v>
      </c>
      <c r="J125" s="750" t="s">
        <v>3350</v>
      </c>
      <c r="K125" s="750" t="s">
        <v>3350</v>
      </c>
      <c r="L125" s="750"/>
      <c r="M125" s="750"/>
      <c r="N125" s="750"/>
      <c r="O125" s="750" t="s">
        <v>3350</v>
      </c>
      <c r="P125" s="750" t="s">
        <v>3350</v>
      </c>
      <c r="Q125" s="825" t="s">
        <v>3350</v>
      </c>
      <c r="R125" s="735" t="str">
        <f>IF(COUNTIF(実施機関一覧!A$8:A$838,C125),"〇","")</f>
        <v>〇</v>
      </c>
      <c r="S125" s="746"/>
    </row>
    <row r="126" spans="1:19" ht="24.95" customHeight="1">
      <c r="A126" s="605"/>
      <c r="B126" s="746">
        <v>110</v>
      </c>
      <c r="C126" s="19">
        <v>3310205772</v>
      </c>
      <c r="D126" s="747" t="s">
        <v>3744</v>
      </c>
      <c r="E126" s="748" t="s">
        <v>3727</v>
      </c>
      <c r="F126" s="747" t="s">
        <v>3745</v>
      </c>
      <c r="G126" s="749" t="s">
        <v>3746</v>
      </c>
      <c r="H126" s="750" t="s">
        <v>23</v>
      </c>
      <c r="I126" s="750" t="s">
        <v>23</v>
      </c>
      <c r="J126" s="750" t="s">
        <v>3350</v>
      </c>
      <c r="K126" s="750" t="s">
        <v>23</v>
      </c>
      <c r="L126" s="750" t="s">
        <v>23</v>
      </c>
      <c r="M126" s="750" t="s">
        <v>23</v>
      </c>
      <c r="N126" s="750" t="s">
        <v>23</v>
      </c>
      <c r="O126" s="750" t="s">
        <v>3350</v>
      </c>
      <c r="P126" s="750" t="s">
        <v>3350</v>
      </c>
      <c r="Q126" s="825" t="s">
        <v>3350</v>
      </c>
      <c r="R126" s="735" t="str">
        <f>IF(COUNTIF(実施機関一覧!A$8:A$838,C126),"〇","")</f>
        <v>〇</v>
      </c>
      <c r="S126" s="746"/>
    </row>
    <row r="127" spans="1:19" ht="24.95" customHeight="1">
      <c r="A127" s="605"/>
      <c r="B127" s="746">
        <v>111</v>
      </c>
      <c r="C127" s="19">
        <v>3310210640</v>
      </c>
      <c r="D127" s="747" t="s">
        <v>3747</v>
      </c>
      <c r="E127" s="748" t="s">
        <v>3748</v>
      </c>
      <c r="F127" s="747" t="s">
        <v>3749</v>
      </c>
      <c r="G127" s="749" t="s">
        <v>3750</v>
      </c>
      <c r="H127" s="750"/>
      <c r="I127" s="750" t="s">
        <v>23</v>
      </c>
      <c r="J127" s="750" t="s">
        <v>3350</v>
      </c>
      <c r="K127" s="750" t="s">
        <v>23</v>
      </c>
      <c r="L127" s="750" t="s">
        <v>23</v>
      </c>
      <c r="M127" s="750" t="s">
        <v>23</v>
      </c>
      <c r="N127" s="750" t="s">
        <v>23</v>
      </c>
      <c r="O127" s="750" t="s">
        <v>3350</v>
      </c>
      <c r="P127" s="750" t="s">
        <v>3350</v>
      </c>
      <c r="Q127" s="825" t="s">
        <v>3350</v>
      </c>
      <c r="R127" s="735" t="str">
        <f>IF(COUNTIF(実施機関一覧!A$8:A$838,C127),"〇","")</f>
        <v>〇</v>
      </c>
      <c r="S127" s="746"/>
    </row>
    <row r="128" spans="1:19" ht="24.95" customHeight="1">
      <c r="A128" s="605"/>
      <c r="B128" s="746">
        <v>112</v>
      </c>
      <c r="C128" s="19">
        <v>3310210855</v>
      </c>
      <c r="D128" s="747" t="s">
        <v>3751</v>
      </c>
      <c r="E128" s="748" t="s">
        <v>3752</v>
      </c>
      <c r="F128" s="747" t="s">
        <v>3753</v>
      </c>
      <c r="G128" s="749" t="s">
        <v>7504</v>
      </c>
      <c r="H128" s="750" t="s">
        <v>3350</v>
      </c>
      <c r="I128" s="750" t="s">
        <v>23</v>
      </c>
      <c r="J128" s="750" t="s">
        <v>3350</v>
      </c>
      <c r="K128" s="750" t="s">
        <v>23</v>
      </c>
      <c r="L128" s="750" t="s">
        <v>23</v>
      </c>
      <c r="M128" s="750" t="s">
        <v>23</v>
      </c>
      <c r="N128" s="750" t="s">
        <v>23</v>
      </c>
      <c r="O128" s="750" t="s">
        <v>3350</v>
      </c>
      <c r="P128" s="750" t="s">
        <v>3350</v>
      </c>
      <c r="Q128" s="825" t="s">
        <v>3350</v>
      </c>
      <c r="R128" s="735" t="str">
        <f>IF(COUNTIF(実施機関一覧!A$8:A$838,C128),"〇","")</f>
        <v>〇</v>
      </c>
      <c r="S128" s="746"/>
    </row>
    <row r="129" spans="1:19" ht="24.95" customHeight="1">
      <c r="A129" s="605"/>
      <c r="B129" s="746">
        <v>113</v>
      </c>
      <c r="C129" s="19">
        <v>3310210962</v>
      </c>
      <c r="D129" s="747" t="s">
        <v>3754</v>
      </c>
      <c r="E129" s="748" t="s">
        <v>3704</v>
      </c>
      <c r="F129" s="747" t="s">
        <v>3755</v>
      </c>
      <c r="G129" s="749" t="s">
        <v>3756</v>
      </c>
      <c r="H129" s="750" t="s">
        <v>3350</v>
      </c>
      <c r="I129" s="750" t="s">
        <v>3350</v>
      </c>
      <c r="J129" s="750" t="s">
        <v>3350</v>
      </c>
      <c r="K129" s="750" t="s">
        <v>23</v>
      </c>
      <c r="L129" s="750" t="s">
        <v>23</v>
      </c>
      <c r="M129" s="750" t="s">
        <v>23</v>
      </c>
      <c r="N129" s="750" t="s">
        <v>23</v>
      </c>
      <c r="O129" s="750" t="s">
        <v>3350</v>
      </c>
      <c r="P129" s="750" t="s">
        <v>3350</v>
      </c>
      <c r="Q129" s="825" t="s">
        <v>3350</v>
      </c>
      <c r="R129" s="735" t="str">
        <f>IF(COUNTIF(実施機関一覧!A$8:A$838,C129),"〇","")</f>
        <v>〇</v>
      </c>
      <c r="S129" s="746"/>
    </row>
    <row r="130" spans="1:19" ht="24.95" customHeight="1">
      <c r="A130" s="605"/>
      <c r="B130" s="746">
        <v>114</v>
      </c>
      <c r="C130" s="19">
        <v>3310212000</v>
      </c>
      <c r="D130" s="747" t="s">
        <v>3757</v>
      </c>
      <c r="E130" s="748" t="s">
        <v>3758</v>
      </c>
      <c r="F130" s="747" t="s">
        <v>3759</v>
      </c>
      <c r="G130" s="749" t="s">
        <v>3760</v>
      </c>
      <c r="H130" s="750" t="s">
        <v>3350</v>
      </c>
      <c r="I130" s="750" t="s">
        <v>23</v>
      </c>
      <c r="J130" s="750" t="s">
        <v>3350</v>
      </c>
      <c r="K130" s="750" t="s">
        <v>23</v>
      </c>
      <c r="L130" s="750" t="s">
        <v>23</v>
      </c>
      <c r="M130" s="750" t="s">
        <v>23</v>
      </c>
      <c r="N130" s="750" t="s">
        <v>23</v>
      </c>
      <c r="O130" s="750" t="s">
        <v>3350</v>
      </c>
      <c r="P130" s="750" t="s">
        <v>3350</v>
      </c>
      <c r="Q130" s="825" t="s">
        <v>3350</v>
      </c>
      <c r="R130" s="735" t="str">
        <f>IF(COUNTIF(実施機関一覧!A$8:A$838,C130),"〇","")</f>
        <v>〇</v>
      </c>
      <c r="S130" s="746"/>
    </row>
    <row r="131" spans="1:19" ht="24.95" customHeight="1">
      <c r="A131" s="605"/>
      <c r="B131" s="746">
        <v>115</v>
      </c>
      <c r="C131" s="19">
        <v>3310211671</v>
      </c>
      <c r="D131" s="747" t="s">
        <v>3761</v>
      </c>
      <c r="E131" s="748" t="s">
        <v>3716</v>
      </c>
      <c r="F131" s="747" t="s">
        <v>3762</v>
      </c>
      <c r="G131" s="749" t="s">
        <v>3763</v>
      </c>
      <c r="H131" s="750" t="s">
        <v>23</v>
      </c>
      <c r="I131" s="750" t="s">
        <v>23</v>
      </c>
      <c r="J131" s="750" t="s">
        <v>3350</v>
      </c>
      <c r="K131" s="750" t="s">
        <v>23</v>
      </c>
      <c r="L131" s="750" t="s">
        <v>23</v>
      </c>
      <c r="M131" s="750" t="s">
        <v>23</v>
      </c>
      <c r="N131" s="750" t="s">
        <v>23</v>
      </c>
      <c r="O131" s="750" t="s">
        <v>3350</v>
      </c>
      <c r="P131" s="750" t="s">
        <v>3350</v>
      </c>
      <c r="Q131" s="825" t="s">
        <v>3350</v>
      </c>
      <c r="R131" s="735" t="str">
        <f>IF(COUNTIF(実施機関一覧!A$8:A$838,C131),"〇","")</f>
        <v>〇</v>
      </c>
      <c r="S131" s="746"/>
    </row>
    <row r="132" spans="1:19" ht="24.95" customHeight="1">
      <c r="A132" s="605"/>
      <c r="B132" s="746">
        <v>116</v>
      </c>
      <c r="C132" s="19">
        <v>3310211630</v>
      </c>
      <c r="D132" s="747" t="s">
        <v>3764</v>
      </c>
      <c r="E132" s="748" t="s">
        <v>3708</v>
      </c>
      <c r="F132" s="747" t="s">
        <v>3765</v>
      </c>
      <c r="G132" s="749" t="s">
        <v>3766</v>
      </c>
      <c r="H132" s="750" t="s">
        <v>3350</v>
      </c>
      <c r="I132" s="750" t="s">
        <v>23</v>
      </c>
      <c r="J132" s="750" t="s">
        <v>3350</v>
      </c>
      <c r="K132" s="750" t="s">
        <v>23</v>
      </c>
      <c r="L132" s="750" t="s">
        <v>23</v>
      </c>
      <c r="M132" s="750" t="s">
        <v>23</v>
      </c>
      <c r="N132" s="750" t="s">
        <v>23</v>
      </c>
      <c r="O132" s="750" t="s">
        <v>3350</v>
      </c>
      <c r="P132" s="750" t="s">
        <v>3350</v>
      </c>
      <c r="Q132" s="825" t="s">
        <v>3350</v>
      </c>
      <c r="R132" s="735" t="str">
        <f>IF(COUNTIF(実施機関一覧!A$8:A$838,C132),"〇","")</f>
        <v>〇</v>
      </c>
      <c r="S132" s="746"/>
    </row>
    <row r="133" spans="1:19" ht="24.95" customHeight="1">
      <c r="A133" s="605" t="s">
        <v>7427</v>
      </c>
      <c r="B133" s="746">
        <v>117</v>
      </c>
      <c r="C133" s="19">
        <v>3310210921</v>
      </c>
      <c r="D133" s="747" t="s">
        <v>3767</v>
      </c>
      <c r="E133" s="748" t="s">
        <v>3768</v>
      </c>
      <c r="F133" s="747" t="s">
        <v>3769</v>
      </c>
      <c r="G133" s="749" t="s">
        <v>3770</v>
      </c>
      <c r="H133" s="750" t="s">
        <v>23</v>
      </c>
      <c r="I133" s="750" t="s">
        <v>23</v>
      </c>
      <c r="J133" s="750" t="s">
        <v>3350</v>
      </c>
      <c r="K133" s="750" t="s">
        <v>3350</v>
      </c>
      <c r="L133" s="750" t="s">
        <v>23</v>
      </c>
      <c r="M133" s="750" t="s">
        <v>3350</v>
      </c>
      <c r="N133" s="750" t="s">
        <v>23</v>
      </c>
      <c r="O133" s="750" t="s">
        <v>3350</v>
      </c>
      <c r="P133" s="750" t="s">
        <v>3350</v>
      </c>
      <c r="Q133" s="825" t="s">
        <v>3350</v>
      </c>
      <c r="R133" s="735" t="str">
        <f>IF(COUNTIF(実施機関一覧!A$8:A$838,C133),"〇","")</f>
        <v>〇</v>
      </c>
      <c r="S133" s="746"/>
    </row>
    <row r="134" spans="1:19" ht="24.95" customHeight="1">
      <c r="A134" s="605"/>
      <c r="B134" s="746">
        <v>118</v>
      </c>
      <c r="C134" s="19">
        <v>3310211564</v>
      </c>
      <c r="D134" s="747" t="s">
        <v>3771</v>
      </c>
      <c r="E134" s="748" t="s">
        <v>3712</v>
      </c>
      <c r="F134" s="747" t="s">
        <v>3772</v>
      </c>
      <c r="G134" s="749" t="s">
        <v>3773</v>
      </c>
      <c r="H134" s="750" t="s">
        <v>23</v>
      </c>
      <c r="I134" s="750" t="s">
        <v>23</v>
      </c>
      <c r="J134" s="750" t="s">
        <v>3350</v>
      </c>
      <c r="K134" s="750" t="s">
        <v>23</v>
      </c>
      <c r="L134" s="750" t="s">
        <v>23</v>
      </c>
      <c r="M134" s="750" t="s">
        <v>23</v>
      </c>
      <c r="N134" s="750" t="s">
        <v>23</v>
      </c>
      <c r="O134" s="750" t="s">
        <v>3350</v>
      </c>
      <c r="P134" s="750" t="s">
        <v>3350</v>
      </c>
      <c r="Q134" s="825" t="s">
        <v>3350</v>
      </c>
      <c r="R134" s="735" t="str">
        <f>IF(COUNTIF(実施機関一覧!A$8:A$838,C134),"〇","")</f>
        <v>〇</v>
      </c>
      <c r="S134" s="746"/>
    </row>
    <row r="135" spans="1:19" ht="24.95" customHeight="1">
      <c r="A135" s="605"/>
      <c r="B135" s="746">
        <v>119</v>
      </c>
      <c r="C135" s="19">
        <v>3310211218</v>
      </c>
      <c r="D135" s="747" t="s">
        <v>3774</v>
      </c>
      <c r="E135" s="748" t="s">
        <v>3737</v>
      </c>
      <c r="F135" s="747" t="s">
        <v>3775</v>
      </c>
      <c r="G135" s="749" t="s">
        <v>3776</v>
      </c>
      <c r="H135" s="750" t="s">
        <v>3350</v>
      </c>
      <c r="I135" s="750" t="s">
        <v>23</v>
      </c>
      <c r="J135" s="750" t="s">
        <v>3350</v>
      </c>
      <c r="K135" s="750" t="s">
        <v>23</v>
      </c>
      <c r="L135" s="750" t="s">
        <v>23</v>
      </c>
      <c r="M135" s="750" t="s">
        <v>23</v>
      </c>
      <c r="N135" s="750" t="s">
        <v>23</v>
      </c>
      <c r="O135" s="750" t="s">
        <v>3350</v>
      </c>
      <c r="P135" s="750" t="s">
        <v>3350</v>
      </c>
      <c r="Q135" s="825" t="s">
        <v>3350</v>
      </c>
      <c r="R135" s="735" t="str">
        <f>IF(COUNTIF(実施機関一覧!A$8:A$838,C135),"〇","")</f>
        <v>〇</v>
      </c>
      <c r="S135" s="746"/>
    </row>
    <row r="136" spans="1:19" ht="24.95" customHeight="1">
      <c r="A136" s="605"/>
      <c r="B136" s="746">
        <v>120</v>
      </c>
      <c r="C136" s="19">
        <v>3310211978</v>
      </c>
      <c r="D136" s="747" t="s">
        <v>3777</v>
      </c>
      <c r="E136" s="748" t="s">
        <v>3731</v>
      </c>
      <c r="F136" s="747" t="s">
        <v>3778</v>
      </c>
      <c r="G136" s="749" t="s">
        <v>3779</v>
      </c>
      <c r="H136" s="750" t="s">
        <v>3350</v>
      </c>
      <c r="I136" s="750" t="s">
        <v>23</v>
      </c>
      <c r="J136" s="750" t="s">
        <v>3350</v>
      </c>
      <c r="K136" s="750" t="s">
        <v>23</v>
      </c>
      <c r="L136" s="750" t="s">
        <v>23</v>
      </c>
      <c r="M136" s="750" t="s">
        <v>23</v>
      </c>
      <c r="N136" s="750" t="s">
        <v>23</v>
      </c>
      <c r="O136" s="750" t="s">
        <v>3350</v>
      </c>
      <c r="P136" s="750" t="s">
        <v>3350</v>
      </c>
      <c r="Q136" s="825" t="s">
        <v>3350</v>
      </c>
      <c r="R136" s="735" t="str">
        <f>IF(COUNTIF(実施機関一覧!A$8:A$838,C136),"〇","")</f>
        <v>〇</v>
      </c>
      <c r="S136" s="746"/>
    </row>
    <row r="137" spans="1:19" ht="24.95" customHeight="1">
      <c r="A137" s="605"/>
      <c r="B137" s="746">
        <v>121</v>
      </c>
      <c r="C137" s="19">
        <v>3310212349</v>
      </c>
      <c r="D137" s="747" t="s">
        <v>3780</v>
      </c>
      <c r="E137" s="748" t="s">
        <v>3781</v>
      </c>
      <c r="F137" s="747" t="s">
        <v>3782</v>
      </c>
      <c r="G137" s="749" t="s">
        <v>3783</v>
      </c>
      <c r="H137" s="750" t="s">
        <v>23</v>
      </c>
      <c r="I137" s="750" t="s">
        <v>23</v>
      </c>
      <c r="J137" s="750" t="s">
        <v>3350</v>
      </c>
      <c r="K137" s="750" t="s">
        <v>23</v>
      </c>
      <c r="L137" s="750" t="s">
        <v>23</v>
      </c>
      <c r="M137" s="750" t="s">
        <v>3350</v>
      </c>
      <c r="N137" s="750" t="s">
        <v>23</v>
      </c>
      <c r="O137" s="750" t="s">
        <v>3350</v>
      </c>
      <c r="P137" s="750" t="s">
        <v>3350</v>
      </c>
      <c r="Q137" s="825" t="s">
        <v>3350</v>
      </c>
      <c r="R137" s="735" t="str">
        <f>IF(COUNTIF(実施機関一覧!A$8:A$838,C137),"〇","")</f>
        <v>〇</v>
      </c>
      <c r="S137" s="746"/>
    </row>
    <row r="138" spans="1:19" ht="24.95" customHeight="1">
      <c r="A138" s="605"/>
      <c r="B138" s="746">
        <v>122</v>
      </c>
      <c r="C138" s="19">
        <v>3310211358</v>
      </c>
      <c r="D138" s="747" t="s">
        <v>3784</v>
      </c>
      <c r="E138" s="748" t="s">
        <v>3785</v>
      </c>
      <c r="F138" s="747" t="s">
        <v>3786</v>
      </c>
      <c r="G138" s="749" t="s">
        <v>3787</v>
      </c>
      <c r="H138" s="750" t="s">
        <v>3350</v>
      </c>
      <c r="I138" s="750" t="s">
        <v>3350</v>
      </c>
      <c r="J138" s="750" t="s">
        <v>3350</v>
      </c>
      <c r="K138" s="750" t="s">
        <v>23</v>
      </c>
      <c r="L138" s="750" t="s">
        <v>23</v>
      </c>
      <c r="M138" s="750" t="s">
        <v>23</v>
      </c>
      <c r="N138" s="750" t="s">
        <v>23</v>
      </c>
      <c r="O138" s="750" t="s">
        <v>3350</v>
      </c>
      <c r="P138" s="750" t="s">
        <v>3350</v>
      </c>
      <c r="Q138" s="825" t="s">
        <v>3350</v>
      </c>
      <c r="R138" s="735" t="str">
        <f>IF(COUNTIF(実施機関一覧!A$8:A$838,C138),"〇","")</f>
        <v>〇</v>
      </c>
      <c r="S138" s="746"/>
    </row>
    <row r="139" spans="1:19" ht="24.95" customHeight="1">
      <c r="A139" s="605"/>
      <c r="B139" s="746">
        <v>123</v>
      </c>
      <c r="C139" s="19">
        <v>3310212414</v>
      </c>
      <c r="D139" s="747" t="s">
        <v>3788</v>
      </c>
      <c r="E139" s="748" t="s">
        <v>3708</v>
      </c>
      <c r="F139" s="747" t="s">
        <v>3789</v>
      </c>
      <c r="G139" s="749" t="s">
        <v>3790</v>
      </c>
      <c r="H139" s="750" t="s">
        <v>23</v>
      </c>
      <c r="I139" s="750" t="s">
        <v>23</v>
      </c>
      <c r="J139" s="750" t="s">
        <v>3350</v>
      </c>
      <c r="K139" s="750" t="s">
        <v>23</v>
      </c>
      <c r="L139" s="750" t="s">
        <v>23</v>
      </c>
      <c r="M139" s="750" t="s">
        <v>23</v>
      </c>
      <c r="N139" s="750" t="s">
        <v>23</v>
      </c>
      <c r="O139" s="750" t="s">
        <v>6308</v>
      </c>
      <c r="P139" s="750" t="s">
        <v>6308</v>
      </c>
      <c r="Q139" s="825" t="s">
        <v>3350</v>
      </c>
      <c r="R139" s="735" t="str">
        <f>IF(COUNTIF(実施機関一覧!A$8:A$838,C139),"〇","")</f>
        <v>〇</v>
      </c>
      <c r="S139" s="746"/>
    </row>
    <row r="140" spans="1:19" ht="24.95" customHeight="1">
      <c r="A140" s="605"/>
      <c r="B140" s="746">
        <v>124</v>
      </c>
      <c r="C140" s="19">
        <v>3310213099</v>
      </c>
      <c r="D140" s="747" t="s">
        <v>3791</v>
      </c>
      <c r="E140" s="748" t="s">
        <v>3708</v>
      </c>
      <c r="F140" s="747" t="s">
        <v>3792</v>
      </c>
      <c r="G140" s="749" t="s">
        <v>3793</v>
      </c>
      <c r="H140" s="750" t="s">
        <v>3350</v>
      </c>
      <c r="I140" s="750" t="s">
        <v>23</v>
      </c>
      <c r="J140" s="750" t="s">
        <v>3350</v>
      </c>
      <c r="K140" s="750" t="s">
        <v>3350</v>
      </c>
      <c r="L140" s="750" t="s">
        <v>23</v>
      </c>
      <c r="M140" s="750" t="s">
        <v>23</v>
      </c>
      <c r="N140" s="750" t="s">
        <v>23</v>
      </c>
      <c r="O140" s="750" t="s">
        <v>3350</v>
      </c>
      <c r="P140" s="750" t="s">
        <v>3350</v>
      </c>
      <c r="Q140" s="825" t="s">
        <v>3350</v>
      </c>
      <c r="R140" s="735" t="str">
        <f>IF(COUNTIF(実施機関一覧!A$8:A$838,C140),"〇","")</f>
        <v>〇</v>
      </c>
      <c r="S140" s="746"/>
    </row>
    <row r="141" spans="1:19" ht="24.95" customHeight="1">
      <c r="A141" s="605"/>
      <c r="B141" s="746">
        <v>125</v>
      </c>
      <c r="C141" s="19">
        <v>3310213271</v>
      </c>
      <c r="D141" s="747" t="s">
        <v>3794</v>
      </c>
      <c r="E141" s="748" t="s">
        <v>3795</v>
      </c>
      <c r="F141" s="747" t="s">
        <v>3796</v>
      </c>
      <c r="G141" s="749" t="s">
        <v>3797</v>
      </c>
      <c r="H141" s="750" t="s">
        <v>23</v>
      </c>
      <c r="I141" s="750" t="s">
        <v>3350</v>
      </c>
      <c r="J141" s="750" t="s">
        <v>3350</v>
      </c>
      <c r="K141" s="750" t="s">
        <v>23</v>
      </c>
      <c r="L141" s="750" t="s">
        <v>23</v>
      </c>
      <c r="M141" s="750" t="s">
        <v>23</v>
      </c>
      <c r="N141" s="750" t="s">
        <v>23</v>
      </c>
      <c r="O141" s="750" t="s">
        <v>3350</v>
      </c>
      <c r="P141" s="750" t="s">
        <v>3350</v>
      </c>
      <c r="Q141" s="825" t="s">
        <v>3350</v>
      </c>
      <c r="R141" s="735" t="str">
        <f>IF(COUNTIF(実施機関一覧!A$8:A$838,C141),"〇","")</f>
        <v>〇</v>
      </c>
      <c r="S141" s="746"/>
    </row>
    <row r="142" spans="1:19" ht="24.95" customHeight="1">
      <c r="A142" s="605"/>
      <c r="B142" s="746">
        <v>126</v>
      </c>
      <c r="C142" s="19">
        <v>3310212208</v>
      </c>
      <c r="D142" s="747" t="s">
        <v>3798</v>
      </c>
      <c r="E142" s="748" t="s">
        <v>3799</v>
      </c>
      <c r="F142" s="747" t="s">
        <v>3800</v>
      </c>
      <c r="G142" s="749" t="s">
        <v>3801</v>
      </c>
      <c r="H142" s="750"/>
      <c r="I142" s="750" t="s">
        <v>3350</v>
      </c>
      <c r="J142" s="750" t="s">
        <v>3350</v>
      </c>
      <c r="K142" s="750" t="s">
        <v>23</v>
      </c>
      <c r="L142" s="750" t="s">
        <v>23</v>
      </c>
      <c r="M142" s="750" t="s">
        <v>3350</v>
      </c>
      <c r="N142" s="750" t="s">
        <v>23</v>
      </c>
      <c r="O142" s="750" t="s">
        <v>3350</v>
      </c>
      <c r="P142" s="750" t="s">
        <v>3350</v>
      </c>
      <c r="Q142" s="825" t="s">
        <v>3350</v>
      </c>
      <c r="R142" s="735" t="str">
        <f>IF(COUNTIF(実施機関一覧!A$8:A$838,C142),"〇","")</f>
        <v>〇</v>
      </c>
      <c r="S142" s="746"/>
    </row>
    <row r="143" spans="1:19" ht="24.95" customHeight="1">
      <c r="A143" s="605"/>
      <c r="B143" s="746">
        <v>127</v>
      </c>
      <c r="C143" s="19">
        <v>3310205392</v>
      </c>
      <c r="D143" s="747" t="s">
        <v>3802</v>
      </c>
      <c r="E143" s="748" t="s">
        <v>3803</v>
      </c>
      <c r="F143" s="747" t="s">
        <v>3804</v>
      </c>
      <c r="G143" s="749" t="s">
        <v>3805</v>
      </c>
      <c r="H143" s="750" t="s">
        <v>23</v>
      </c>
      <c r="I143" s="750" t="s">
        <v>23</v>
      </c>
      <c r="J143" s="750" t="s">
        <v>3350</v>
      </c>
      <c r="K143" s="750" t="s">
        <v>23</v>
      </c>
      <c r="L143" s="750" t="s">
        <v>23</v>
      </c>
      <c r="M143" s="750"/>
      <c r="N143" s="750" t="s">
        <v>23</v>
      </c>
      <c r="O143" s="750" t="s">
        <v>3350</v>
      </c>
      <c r="P143" s="750" t="s">
        <v>3350</v>
      </c>
      <c r="Q143" s="825" t="s">
        <v>3350</v>
      </c>
      <c r="R143" s="735" t="str">
        <f>IF(COUNTIF(実施機関一覧!A$8:A$838,C143),"〇","")</f>
        <v>〇</v>
      </c>
      <c r="S143" s="746"/>
    </row>
    <row r="144" spans="1:19" ht="24.95" customHeight="1">
      <c r="A144" s="605"/>
      <c r="B144" s="746">
        <v>128</v>
      </c>
      <c r="C144" s="19">
        <v>3310204411</v>
      </c>
      <c r="D144" s="747" t="s">
        <v>3806</v>
      </c>
      <c r="E144" s="748" t="s">
        <v>3807</v>
      </c>
      <c r="F144" s="747" t="s">
        <v>3808</v>
      </c>
      <c r="G144" s="749" t="s">
        <v>3809</v>
      </c>
      <c r="H144" s="750"/>
      <c r="I144" s="750" t="s">
        <v>23</v>
      </c>
      <c r="J144" s="750" t="s">
        <v>3350</v>
      </c>
      <c r="K144" s="750" t="s">
        <v>23</v>
      </c>
      <c r="L144" s="750" t="s">
        <v>23</v>
      </c>
      <c r="M144" s="750"/>
      <c r="N144" s="750" t="s">
        <v>23</v>
      </c>
      <c r="O144" s="750" t="s">
        <v>3350</v>
      </c>
      <c r="P144" s="750" t="s">
        <v>3350</v>
      </c>
      <c r="Q144" s="825" t="s">
        <v>3350</v>
      </c>
      <c r="R144" s="735" t="str">
        <f>IF(COUNTIF(実施機関一覧!A$8:A$838,C144),"〇","")</f>
        <v>〇</v>
      </c>
      <c r="S144" s="746"/>
    </row>
    <row r="145" spans="1:19" ht="24.95" customHeight="1">
      <c r="A145" s="605"/>
      <c r="B145" s="746">
        <v>129</v>
      </c>
      <c r="C145" s="19">
        <v>3310211192</v>
      </c>
      <c r="D145" s="747" t="s">
        <v>3810</v>
      </c>
      <c r="E145" s="748" t="s">
        <v>3811</v>
      </c>
      <c r="F145" s="747" t="s">
        <v>3812</v>
      </c>
      <c r="G145" s="749" t="s">
        <v>3813</v>
      </c>
      <c r="H145" s="750" t="s">
        <v>23</v>
      </c>
      <c r="I145" s="750" t="s">
        <v>23</v>
      </c>
      <c r="J145" s="750" t="s">
        <v>3350</v>
      </c>
      <c r="K145" s="750" t="s">
        <v>23</v>
      </c>
      <c r="L145" s="750" t="s">
        <v>23</v>
      </c>
      <c r="M145" s="750" t="s">
        <v>23</v>
      </c>
      <c r="N145" s="750" t="s">
        <v>23</v>
      </c>
      <c r="O145" s="750" t="s">
        <v>3350</v>
      </c>
      <c r="P145" s="750" t="s">
        <v>3350</v>
      </c>
      <c r="Q145" s="825" t="s">
        <v>3350</v>
      </c>
      <c r="R145" s="735" t="str">
        <f>IF(COUNTIF(実施機関一覧!A$8:A$838,C145),"〇","")</f>
        <v>〇</v>
      </c>
      <c r="S145" s="746"/>
    </row>
    <row r="146" spans="1:19" ht="24.95" customHeight="1">
      <c r="A146" s="605"/>
      <c r="B146" s="746">
        <v>130</v>
      </c>
      <c r="C146" s="19">
        <v>3310211994</v>
      </c>
      <c r="D146" s="747" t="s">
        <v>3814</v>
      </c>
      <c r="E146" s="748" t="s">
        <v>3815</v>
      </c>
      <c r="F146" s="747" t="s">
        <v>3816</v>
      </c>
      <c r="G146" s="749" t="s">
        <v>3817</v>
      </c>
      <c r="H146" s="750"/>
      <c r="I146" s="750" t="s">
        <v>23</v>
      </c>
      <c r="J146" s="750" t="s">
        <v>3350</v>
      </c>
      <c r="K146" s="750" t="s">
        <v>23</v>
      </c>
      <c r="L146" s="750" t="s">
        <v>23</v>
      </c>
      <c r="M146" s="750" t="s">
        <v>23</v>
      </c>
      <c r="N146" s="750" t="s">
        <v>23</v>
      </c>
      <c r="O146" s="750" t="s">
        <v>3350</v>
      </c>
      <c r="P146" s="750" t="s">
        <v>3350</v>
      </c>
      <c r="Q146" s="825" t="s">
        <v>3350</v>
      </c>
      <c r="R146" s="735" t="str">
        <f>IF(COUNTIF(実施機関一覧!A$8:A$838,C146),"〇","")</f>
        <v>〇</v>
      </c>
      <c r="S146" s="746"/>
    </row>
    <row r="147" spans="1:19" ht="24.95" customHeight="1">
      <c r="A147" s="605" t="s">
        <v>7425</v>
      </c>
      <c r="B147" s="746">
        <v>131</v>
      </c>
      <c r="C147" s="753">
        <v>3312710183</v>
      </c>
      <c r="D147" s="747" t="s">
        <v>3818</v>
      </c>
      <c r="E147" s="748" t="s">
        <v>3819</v>
      </c>
      <c r="F147" s="747" t="s">
        <v>3820</v>
      </c>
      <c r="G147" s="749" t="s">
        <v>3821</v>
      </c>
      <c r="H147" s="750" t="s">
        <v>3350</v>
      </c>
      <c r="I147" s="750" t="s">
        <v>23</v>
      </c>
      <c r="J147" s="750" t="s">
        <v>3350</v>
      </c>
      <c r="K147" s="750" t="s">
        <v>23</v>
      </c>
      <c r="L147" s="750" t="s">
        <v>23</v>
      </c>
      <c r="M147" s="750" t="s">
        <v>23</v>
      </c>
      <c r="N147" s="750" t="s">
        <v>23</v>
      </c>
      <c r="O147" s="750" t="s">
        <v>3350</v>
      </c>
      <c r="P147" s="750" t="s">
        <v>3350</v>
      </c>
      <c r="Q147" s="825" t="s">
        <v>3350</v>
      </c>
      <c r="R147" s="735" t="str">
        <f>IF(COUNTIF(実施機関一覧!A$8:A$838,C147),"〇","")</f>
        <v>〇</v>
      </c>
      <c r="S147" s="746"/>
    </row>
    <row r="148" spans="1:19" ht="24.95" customHeight="1">
      <c r="A148" s="605"/>
      <c r="B148" s="746">
        <v>132</v>
      </c>
      <c r="C148" s="19">
        <v>3310211846</v>
      </c>
      <c r="D148" s="747" t="s">
        <v>3822</v>
      </c>
      <c r="E148" s="748" t="s">
        <v>3823</v>
      </c>
      <c r="F148" s="747" t="s">
        <v>3824</v>
      </c>
      <c r="G148" s="749" t="s">
        <v>3825</v>
      </c>
      <c r="H148" s="750" t="s">
        <v>3350</v>
      </c>
      <c r="I148" s="750" t="s">
        <v>23</v>
      </c>
      <c r="J148" s="750" t="s">
        <v>3350</v>
      </c>
      <c r="K148" s="750" t="s">
        <v>23</v>
      </c>
      <c r="L148" s="750" t="s">
        <v>23</v>
      </c>
      <c r="M148" s="750" t="s">
        <v>3350</v>
      </c>
      <c r="N148" s="750" t="s">
        <v>23</v>
      </c>
      <c r="O148" s="750" t="s">
        <v>3350</v>
      </c>
      <c r="P148" s="750" t="s">
        <v>3350</v>
      </c>
      <c r="Q148" s="825" t="s">
        <v>3350</v>
      </c>
      <c r="R148" s="735" t="str">
        <f>IF(COUNTIF(実施機関一覧!A$8:A$838,C148),"〇","")</f>
        <v>〇</v>
      </c>
      <c r="S148" s="746"/>
    </row>
    <row r="149" spans="1:19" ht="24.95" customHeight="1">
      <c r="A149" s="605"/>
      <c r="B149" s="746">
        <v>133</v>
      </c>
      <c r="C149" s="19">
        <v>3310212240</v>
      </c>
      <c r="D149" s="747" t="s">
        <v>3826</v>
      </c>
      <c r="E149" s="748" t="s">
        <v>3823</v>
      </c>
      <c r="F149" s="747" t="s">
        <v>3827</v>
      </c>
      <c r="G149" s="749" t="s">
        <v>3828</v>
      </c>
      <c r="H149" s="750"/>
      <c r="I149" s="750" t="s">
        <v>23</v>
      </c>
      <c r="J149" s="750" t="s">
        <v>3350</v>
      </c>
      <c r="K149" s="750" t="s">
        <v>23</v>
      </c>
      <c r="L149" s="750" t="s">
        <v>23</v>
      </c>
      <c r="M149" s="750" t="s">
        <v>23</v>
      </c>
      <c r="N149" s="750" t="s">
        <v>23</v>
      </c>
      <c r="O149" s="750" t="s">
        <v>3350</v>
      </c>
      <c r="P149" s="750" t="s">
        <v>3350</v>
      </c>
      <c r="Q149" s="825" t="s">
        <v>3350</v>
      </c>
      <c r="R149" s="735" t="str">
        <f>IF(COUNTIF(実施機関一覧!A$8:A$838,C149),"〇","")</f>
        <v>〇</v>
      </c>
      <c r="S149" s="746"/>
    </row>
    <row r="150" spans="1:19" ht="24.95" customHeight="1">
      <c r="A150" s="605"/>
      <c r="B150" s="746">
        <v>134</v>
      </c>
      <c r="C150" s="19">
        <v>3310213081</v>
      </c>
      <c r="D150" s="747" t="s">
        <v>3829</v>
      </c>
      <c r="E150" s="748" t="s">
        <v>3811</v>
      </c>
      <c r="F150" s="747" t="s">
        <v>3830</v>
      </c>
      <c r="G150" s="749" t="s">
        <v>3831</v>
      </c>
      <c r="H150" s="750" t="s">
        <v>23</v>
      </c>
      <c r="I150" s="750" t="s">
        <v>23</v>
      </c>
      <c r="J150" s="750" t="s">
        <v>3350</v>
      </c>
      <c r="K150" s="750" t="s">
        <v>23</v>
      </c>
      <c r="L150" s="750" t="s">
        <v>23</v>
      </c>
      <c r="M150" s="750"/>
      <c r="N150" s="750" t="s">
        <v>23</v>
      </c>
      <c r="O150" s="750" t="s">
        <v>3350</v>
      </c>
      <c r="P150" s="750" t="s">
        <v>3350</v>
      </c>
      <c r="Q150" s="825" t="s">
        <v>3350</v>
      </c>
      <c r="R150" s="735" t="str">
        <f>IF(COUNTIF(実施機関一覧!A$8:A$838,C150),"〇","")</f>
        <v>〇</v>
      </c>
      <c r="S150" s="746"/>
    </row>
    <row r="151" spans="1:19" ht="24.95" customHeight="1">
      <c r="A151" s="605"/>
      <c r="B151" s="746">
        <v>135</v>
      </c>
      <c r="C151" s="19">
        <v>3310210897</v>
      </c>
      <c r="D151" s="747" t="s">
        <v>3832</v>
      </c>
      <c r="E151" s="748" t="s">
        <v>3833</v>
      </c>
      <c r="F151" s="747" t="s">
        <v>3834</v>
      </c>
      <c r="G151" s="749" t="s">
        <v>3835</v>
      </c>
      <c r="H151" s="750" t="s">
        <v>3350</v>
      </c>
      <c r="I151" s="750" t="s">
        <v>3350</v>
      </c>
      <c r="J151" s="750" t="s">
        <v>3350</v>
      </c>
      <c r="K151" s="750" t="s">
        <v>23</v>
      </c>
      <c r="L151" s="750" t="s">
        <v>23</v>
      </c>
      <c r="M151" s="750" t="s">
        <v>3350</v>
      </c>
      <c r="N151" s="750" t="s">
        <v>23</v>
      </c>
      <c r="O151" s="750" t="s">
        <v>3350</v>
      </c>
      <c r="P151" s="750" t="s">
        <v>3350</v>
      </c>
      <c r="Q151" s="825" t="s">
        <v>3350</v>
      </c>
      <c r="R151" s="735" t="str">
        <f>IF(COUNTIF(実施機関一覧!A$8:A$838,C151),"〇","")</f>
        <v>〇</v>
      </c>
      <c r="S151" s="746"/>
    </row>
    <row r="152" spans="1:19" ht="24.95" customHeight="1">
      <c r="A152" s="605"/>
      <c r="B152" s="746">
        <v>136</v>
      </c>
      <c r="C152" s="19">
        <v>3310212083</v>
      </c>
      <c r="D152" s="747" t="s">
        <v>3836</v>
      </c>
      <c r="E152" s="748" t="s">
        <v>3837</v>
      </c>
      <c r="F152" s="747" t="s">
        <v>3838</v>
      </c>
      <c r="G152" s="749" t="s">
        <v>7505</v>
      </c>
      <c r="H152" s="750" t="s">
        <v>3350</v>
      </c>
      <c r="I152" s="750" t="s">
        <v>23</v>
      </c>
      <c r="J152" s="750" t="s">
        <v>3350</v>
      </c>
      <c r="K152" s="750" t="s">
        <v>23</v>
      </c>
      <c r="L152" s="750" t="s">
        <v>23</v>
      </c>
      <c r="M152" s="750" t="s">
        <v>23</v>
      </c>
      <c r="N152" s="750" t="s">
        <v>23</v>
      </c>
      <c r="O152" s="750" t="s">
        <v>3350</v>
      </c>
      <c r="P152" s="750" t="s">
        <v>3350</v>
      </c>
      <c r="Q152" s="825" t="s">
        <v>3350</v>
      </c>
      <c r="R152" s="735" t="str">
        <f>IF(COUNTIF(実施機関一覧!A$8:A$838,C152),"〇","")</f>
        <v>〇</v>
      </c>
      <c r="S152" s="746"/>
    </row>
    <row r="153" spans="1:19" ht="24.95" customHeight="1">
      <c r="A153" s="605"/>
      <c r="B153" s="746">
        <v>137</v>
      </c>
      <c r="C153" s="19">
        <v>3310213123</v>
      </c>
      <c r="D153" s="747" t="s">
        <v>3842</v>
      </c>
      <c r="E153" s="748" t="s">
        <v>3799</v>
      </c>
      <c r="F153" s="747" t="s">
        <v>3843</v>
      </c>
      <c r="G153" s="749" t="s">
        <v>3844</v>
      </c>
      <c r="H153" s="750" t="s">
        <v>3350</v>
      </c>
      <c r="I153" s="750"/>
      <c r="J153" s="750" t="s">
        <v>3350</v>
      </c>
      <c r="K153" s="750" t="s">
        <v>3350</v>
      </c>
      <c r="L153" s="750" t="s">
        <v>23</v>
      </c>
      <c r="M153" s="750" t="s">
        <v>23</v>
      </c>
      <c r="N153" s="750" t="s">
        <v>23</v>
      </c>
      <c r="O153" s="750" t="s">
        <v>3350</v>
      </c>
      <c r="P153" s="750" t="s">
        <v>3350</v>
      </c>
      <c r="Q153" s="825" t="s">
        <v>3350</v>
      </c>
      <c r="R153" s="735" t="str">
        <f>IF(COUNTIF(実施機関一覧!A$8:A$838,C153),"〇","")</f>
        <v>〇</v>
      </c>
      <c r="S153" s="746"/>
    </row>
    <row r="154" spans="1:19" ht="24.95" customHeight="1">
      <c r="A154" s="605"/>
      <c r="B154" s="746">
        <v>138</v>
      </c>
      <c r="C154" s="19">
        <v>3310213065</v>
      </c>
      <c r="D154" s="747" t="s">
        <v>3845</v>
      </c>
      <c r="E154" s="748" t="s">
        <v>3846</v>
      </c>
      <c r="F154" s="747" t="s">
        <v>3847</v>
      </c>
      <c r="G154" s="749" t="s">
        <v>3848</v>
      </c>
      <c r="H154" s="750" t="s">
        <v>3350</v>
      </c>
      <c r="I154" s="750" t="s">
        <v>3350</v>
      </c>
      <c r="J154" s="750" t="s">
        <v>3350</v>
      </c>
      <c r="K154" s="750" t="s">
        <v>3350</v>
      </c>
      <c r="L154" s="750" t="s">
        <v>23</v>
      </c>
      <c r="M154" s="750"/>
      <c r="N154" s="750"/>
      <c r="O154" s="750" t="s">
        <v>3350</v>
      </c>
      <c r="P154" s="750" t="s">
        <v>3350</v>
      </c>
      <c r="Q154" s="825" t="s">
        <v>3350</v>
      </c>
      <c r="R154" s="735" t="str">
        <f>IF(COUNTIF(実施機関一覧!A$8:A$838,C154),"〇","")</f>
        <v>〇</v>
      </c>
      <c r="S154" s="746"/>
    </row>
    <row r="155" spans="1:19" ht="24.95" customHeight="1">
      <c r="A155" s="605"/>
      <c r="B155" s="746">
        <v>139</v>
      </c>
      <c r="C155" s="19">
        <v>3310210368</v>
      </c>
      <c r="D155" s="747" t="s">
        <v>3849</v>
      </c>
      <c r="E155" s="748" t="s">
        <v>3823</v>
      </c>
      <c r="F155" s="747" t="s">
        <v>3850</v>
      </c>
      <c r="G155" s="749" t="s">
        <v>3851</v>
      </c>
      <c r="H155" s="750" t="s">
        <v>3350</v>
      </c>
      <c r="I155" s="750" t="s">
        <v>3350</v>
      </c>
      <c r="J155" s="750" t="s">
        <v>3350</v>
      </c>
      <c r="K155" s="750" t="s">
        <v>23</v>
      </c>
      <c r="L155" s="750" t="s">
        <v>3350</v>
      </c>
      <c r="M155" s="750" t="s">
        <v>3350</v>
      </c>
      <c r="N155" s="750" t="s">
        <v>3350</v>
      </c>
      <c r="O155" s="750" t="s">
        <v>3350</v>
      </c>
      <c r="P155" s="750" t="s">
        <v>3350</v>
      </c>
      <c r="Q155" s="825" t="s">
        <v>3350</v>
      </c>
      <c r="R155" s="735" t="str">
        <f>IF(COUNTIF(実施機関一覧!A$8:A$838,C155),"〇","")</f>
        <v>〇</v>
      </c>
      <c r="S155" s="746"/>
    </row>
    <row r="156" spans="1:19" ht="24.95" customHeight="1">
      <c r="A156" s="605"/>
      <c r="B156" s="746">
        <v>140</v>
      </c>
      <c r="C156" s="19">
        <v>3312710084</v>
      </c>
      <c r="D156" s="747" t="s">
        <v>3852</v>
      </c>
      <c r="E156" s="748" t="s">
        <v>3819</v>
      </c>
      <c r="F156" s="747" t="s">
        <v>3853</v>
      </c>
      <c r="G156" s="749" t="s">
        <v>3854</v>
      </c>
      <c r="H156" s="750" t="s">
        <v>23</v>
      </c>
      <c r="I156" s="750" t="s">
        <v>23</v>
      </c>
      <c r="J156" s="750" t="s">
        <v>3350</v>
      </c>
      <c r="K156" s="750" t="s">
        <v>23</v>
      </c>
      <c r="L156" s="750" t="s">
        <v>23</v>
      </c>
      <c r="M156" s="750" t="s">
        <v>23</v>
      </c>
      <c r="N156" s="750" t="s">
        <v>23</v>
      </c>
      <c r="O156" s="750" t="s">
        <v>3350</v>
      </c>
      <c r="P156" s="750" t="s">
        <v>3350</v>
      </c>
      <c r="Q156" s="825" t="s">
        <v>3350</v>
      </c>
      <c r="R156" s="735" t="str">
        <f>IF(COUNTIF(実施機関一覧!A$8:A$838,C156),"〇","")</f>
        <v>〇</v>
      </c>
      <c r="S156" s="746"/>
    </row>
    <row r="157" spans="1:19" ht="24.95" customHeight="1">
      <c r="A157" s="605"/>
      <c r="B157" s="746">
        <v>141</v>
      </c>
      <c r="C157" s="19">
        <v>3310207075</v>
      </c>
      <c r="D157" s="747" t="s">
        <v>3855</v>
      </c>
      <c r="E157" s="748" t="s">
        <v>3811</v>
      </c>
      <c r="F157" s="747" t="s">
        <v>3856</v>
      </c>
      <c r="G157" s="749" t="s">
        <v>3857</v>
      </c>
      <c r="H157" s="750" t="s">
        <v>23</v>
      </c>
      <c r="I157" s="750" t="s">
        <v>23</v>
      </c>
      <c r="J157" s="750" t="s">
        <v>3350</v>
      </c>
      <c r="K157" s="750" t="s">
        <v>23</v>
      </c>
      <c r="L157" s="750" t="s">
        <v>23</v>
      </c>
      <c r="M157" s="750" t="s">
        <v>23</v>
      </c>
      <c r="N157" s="750" t="s">
        <v>23</v>
      </c>
      <c r="O157" s="750" t="s">
        <v>3350</v>
      </c>
      <c r="P157" s="750" t="s">
        <v>3350</v>
      </c>
      <c r="Q157" s="825" t="s">
        <v>3350</v>
      </c>
      <c r="R157" s="735" t="str">
        <f>IF(COUNTIF(実施機関一覧!A$8:A$838,C157),"〇","")</f>
        <v>〇</v>
      </c>
      <c r="S157" s="746"/>
    </row>
    <row r="158" spans="1:19" ht="24.95" customHeight="1">
      <c r="A158" s="605"/>
      <c r="B158" s="746">
        <v>142</v>
      </c>
      <c r="C158" s="19">
        <v>3310211143</v>
      </c>
      <c r="D158" s="747" t="s">
        <v>3858</v>
      </c>
      <c r="E158" s="748" t="s">
        <v>3859</v>
      </c>
      <c r="F158" s="747" t="s">
        <v>3860</v>
      </c>
      <c r="G158" s="749" t="s">
        <v>3861</v>
      </c>
      <c r="H158" s="750" t="s">
        <v>23</v>
      </c>
      <c r="I158" s="750" t="s">
        <v>23</v>
      </c>
      <c r="J158" s="750" t="s">
        <v>3350</v>
      </c>
      <c r="K158" s="750" t="s">
        <v>23</v>
      </c>
      <c r="L158" s="750" t="s">
        <v>23</v>
      </c>
      <c r="M158" s="750" t="s">
        <v>23</v>
      </c>
      <c r="N158" s="750" t="s">
        <v>23</v>
      </c>
      <c r="O158" s="750" t="s">
        <v>3350</v>
      </c>
      <c r="P158" s="750" t="s">
        <v>3350</v>
      </c>
      <c r="Q158" s="825" t="s">
        <v>3350</v>
      </c>
      <c r="R158" s="735" t="str">
        <f>IF(COUNTIF(実施機関一覧!A$8:A$838,C158),"〇","")</f>
        <v>〇</v>
      </c>
      <c r="S158" s="746"/>
    </row>
    <row r="159" spans="1:19" ht="24.95" customHeight="1">
      <c r="A159" s="605"/>
      <c r="B159" s="746">
        <v>143</v>
      </c>
      <c r="C159" s="19">
        <v>3312710191</v>
      </c>
      <c r="D159" s="747" t="s">
        <v>3862</v>
      </c>
      <c r="E159" s="748" t="s">
        <v>3819</v>
      </c>
      <c r="F159" s="747" t="s">
        <v>3863</v>
      </c>
      <c r="G159" s="749" t="s">
        <v>3864</v>
      </c>
      <c r="H159" s="750" t="s">
        <v>23</v>
      </c>
      <c r="I159" s="750" t="s">
        <v>23</v>
      </c>
      <c r="J159" s="750" t="s">
        <v>23</v>
      </c>
      <c r="K159" s="750" t="s">
        <v>23</v>
      </c>
      <c r="L159" s="750" t="s">
        <v>23</v>
      </c>
      <c r="M159" s="750" t="s">
        <v>23</v>
      </c>
      <c r="N159" s="750" t="s">
        <v>23</v>
      </c>
      <c r="O159" s="750" t="s">
        <v>3350</v>
      </c>
      <c r="P159" s="750" t="s">
        <v>3350</v>
      </c>
      <c r="Q159" s="825" t="s">
        <v>3350</v>
      </c>
      <c r="R159" s="735" t="str">
        <f>IF(COUNTIF(実施機関一覧!A$8:A$838,C159),"〇","")</f>
        <v>〇</v>
      </c>
      <c r="S159" s="746"/>
    </row>
    <row r="160" spans="1:19" ht="24.95" customHeight="1">
      <c r="A160" s="605"/>
      <c r="B160" s="746">
        <v>144</v>
      </c>
      <c r="C160" s="19">
        <v>3310212224</v>
      </c>
      <c r="D160" s="747" t="s">
        <v>3865</v>
      </c>
      <c r="E160" s="748" t="s">
        <v>3815</v>
      </c>
      <c r="F160" s="747" t="s">
        <v>3866</v>
      </c>
      <c r="G160" s="749" t="s">
        <v>3867</v>
      </c>
      <c r="H160" s="750" t="s">
        <v>23</v>
      </c>
      <c r="I160" s="750" t="s">
        <v>23</v>
      </c>
      <c r="J160" s="750" t="s">
        <v>3350</v>
      </c>
      <c r="K160" s="750" t="s">
        <v>23</v>
      </c>
      <c r="L160" s="750" t="s">
        <v>23</v>
      </c>
      <c r="M160" s="750" t="s">
        <v>23</v>
      </c>
      <c r="N160" s="750" t="s">
        <v>23</v>
      </c>
      <c r="O160" s="750" t="s">
        <v>3350</v>
      </c>
      <c r="P160" s="750" t="s">
        <v>3350</v>
      </c>
      <c r="Q160" s="825" t="s">
        <v>3350</v>
      </c>
      <c r="R160" s="735" t="str">
        <f>IF(COUNTIF(実施機関一覧!A$8:A$838,C160),"〇","")</f>
        <v>〇</v>
      </c>
      <c r="S160" s="746"/>
    </row>
    <row r="161" spans="1:19" ht="24.95" customHeight="1">
      <c r="A161" s="605"/>
      <c r="B161" s="746">
        <v>145</v>
      </c>
      <c r="C161" s="19">
        <v>3310211762</v>
      </c>
      <c r="D161" s="747" t="s">
        <v>7506</v>
      </c>
      <c r="E161" s="748" t="s">
        <v>3823</v>
      </c>
      <c r="F161" s="747" t="s">
        <v>3868</v>
      </c>
      <c r="G161" s="749" t="s">
        <v>3869</v>
      </c>
      <c r="H161" s="750" t="s">
        <v>3350</v>
      </c>
      <c r="I161" s="750" t="s">
        <v>23</v>
      </c>
      <c r="J161" s="750" t="s">
        <v>3350</v>
      </c>
      <c r="K161" s="750" t="s">
        <v>23</v>
      </c>
      <c r="L161" s="750" t="s">
        <v>23</v>
      </c>
      <c r="M161" s="750" t="s">
        <v>3350</v>
      </c>
      <c r="N161" s="750" t="s">
        <v>23</v>
      </c>
      <c r="O161" s="750" t="s">
        <v>3350</v>
      </c>
      <c r="P161" s="750" t="s">
        <v>3350</v>
      </c>
      <c r="Q161" s="825" t="s">
        <v>26</v>
      </c>
      <c r="R161" s="735" t="str">
        <f>IF(COUNTIF(実施機関一覧!A$8:A$838,C161),"〇","")</f>
        <v>〇</v>
      </c>
      <c r="S161" s="746"/>
    </row>
    <row r="162" spans="1:19" ht="24.95" customHeight="1">
      <c r="A162" s="605"/>
      <c r="B162" s="746">
        <v>146</v>
      </c>
      <c r="C162" s="19">
        <v>3310211317</v>
      </c>
      <c r="D162" s="747" t="s">
        <v>3777</v>
      </c>
      <c r="E162" s="748" t="s">
        <v>3870</v>
      </c>
      <c r="F162" s="747" t="s">
        <v>3871</v>
      </c>
      <c r="G162" s="749" t="s">
        <v>3872</v>
      </c>
      <c r="H162" s="750" t="s">
        <v>23</v>
      </c>
      <c r="I162" s="750" t="s">
        <v>23</v>
      </c>
      <c r="J162" s="750" t="s">
        <v>3350</v>
      </c>
      <c r="K162" s="750" t="s">
        <v>23</v>
      </c>
      <c r="L162" s="750" t="s">
        <v>23</v>
      </c>
      <c r="M162" s="750" t="s">
        <v>23</v>
      </c>
      <c r="N162" s="750" t="s">
        <v>23</v>
      </c>
      <c r="O162" s="750" t="s">
        <v>3350</v>
      </c>
      <c r="P162" s="750" t="s">
        <v>3350</v>
      </c>
      <c r="Q162" s="825" t="s">
        <v>3350</v>
      </c>
      <c r="R162" s="735" t="str">
        <f>IF(COUNTIF(実施機関一覧!A$8:A$838,C162),"〇","")</f>
        <v>〇</v>
      </c>
      <c r="S162" s="746"/>
    </row>
    <row r="163" spans="1:19" ht="24.95" customHeight="1">
      <c r="A163" s="605"/>
      <c r="B163" s="746">
        <v>147</v>
      </c>
      <c r="C163" s="19">
        <v>3310213263</v>
      </c>
      <c r="D163" s="747" t="s">
        <v>8440</v>
      </c>
      <c r="E163" s="748" t="s">
        <v>3833</v>
      </c>
      <c r="F163" s="747" t="s">
        <v>3874</v>
      </c>
      <c r="G163" s="749" t="s">
        <v>3875</v>
      </c>
      <c r="H163" s="750" t="s">
        <v>23</v>
      </c>
      <c r="I163" s="750" t="s">
        <v>23</v>
      </c>
      <c r="J163" s="750" t="s">
        <v>3350</v>
      </c>
      <c r="K163" s="750" t="s">
        <v>23</v>
      </c>
      <c r="L163" s="750" t="s">
        <v>23</v>
      </c>
      <c r="M163" s="750" t="s">
        <v>3350</v>
      </c>
      <c r="N163" s="750" t="s">
        <v>3350</v>
      </c>
      <c r="O163" s="750" t="s">
        <v>3350</v>
      </c>
      <c r="P163" s="750" t="s">
        <v>3350</v>
      </c>
      <c r="Q163" s="825" t="s">
        <v>3350</v>
      </c>
      <c r="R163" s="735" t="str">
        <f>IF(COUNTIF(実施機関一覧!A$8:A$838,C163),"〇","")</f>
        <v>〇</v>
      </c>
      <c r="S163" s="746"/>
    </row>
    <row r="164" spans="1:19" ht="24.95" customHeight="1">
      <c r="A164" s="605"/>
      <c r="B164" s="746">
        <v>148</v>
      </c>
      <c r="C164" s="19">
        <v>3310213107</v>
      </c>
      <c r="D164" s="747" t="s">
        <v>3876</v>
      </c>
      <c r="E164" s="748" t="s">
        <v>3870</v>
      </c>
      <c r="F164" s="747" t="s">
        <v>3877</v>
      </c>
      <c r="G164" s="749" t="s">
        <v>3878</v>
      </c>
      <c r="H164" s="750" t="s">
        <v>23</v>
      </c>
      <c r="I164" s="750" t="s">
        <v>23</v>
      </c>
      <c r="J164" s="750" t="s">
        <v>3350</v>
      </c>
      <c r="K164" s="750" t="s">
        <v>23</v>
      </c>
      <c r="L164" s="750" t="s">
        <v>23</v>
      </c>
      <c r="M164" s="750" t="s">
        <v>23</v>
      </c>
      <c r="N164" s="750" t="s">
        <v>23</v>
      </c>
      <c r="O164" s="750" t="s">
        <v>3350</v>
      </c>
      <c r="P164" s="750" t="s">
        <v>3350</v>
      </c>
      <c r="Q164" s="825" t="s">
        <v>3350</v>
      </c>
      <c r="R164" s="735" t="str">
        <f>IF(COUNTIF(実施機関一覧!A$8:A$838,C164),"〇","")</f>
        <v>〇</v>
      </c>
      <c r="S164" s="746"/>
    </row>
    <row r="165" spans="1:19" ht="24.95" customHeight="1">
      <c r="A165" s="605" t="s">
        <v>7427</v>
      </c>
      <c r="B165" s="746">
        <v>149</v>
      </c>
      <c r="C165" s="19">
        <v>3310213347</v>
      </c>
      <c r="D165" s="747" t="s">
        <v>3879</v>
      </c>
      <c r="E165" s="748" t="s">
        <v>3870</v>
      </c>
      <c r="F165" s="747" t="s">
        <v>3880</v>
      </c>
      <c r="G165" s="749" t="s">
        <v>3881</v>
      </c>
      <c r="H165" s="750"/>
      <c r="I165" s="750" t="s">
        <v>23</v>
      </c>
      <c r="J165" s="750" t="s">
        <v>3350</v>
      </c>
      <c r="K165" s="750" t="s">
        <v>23</v>
      </c>
      <c r="L165" s="750" t="s">
        <v>23</v>
      </c>
      <c r="M165" s="750" t="s">
        <v>23</v>
      </c>
      <c r="N165" s="750" t="s">
        <v>23</v>
      </c>
      <c r="O165" s="750" t="s">
        <v>3350</v>
      </c>
      <c r="P165" s="750" t="s">
        <v>3350</v>
      </c>
      <c r="Q165" s="825" t="s">
        <v>3350</v>
      </c>
      <c r="R165" s="735" t="str">
        <f>IF(COUNTIF(実施機関一覧!A$8:A$838,C165),"〇","")</f>
        <v>〇</v>
      </c>
      <c r="S165" s="746"/>
    </row>
    <row r="166" spans="1:19" ht="24.95" customHeight="1">
      <c r="A166" s="605"/>
      <c r="B166" s="746">
        <v>150</v>
      </c>
      <c r="C166" s="19">
        <v>3310205103</v>
      </c>
      <c r="D166" s="747" t="s">
        <v>3885</v>
      </c>
      <c r="E166" s="748" t="s">
        <v>3823</v>
      </c>
      <c r="F166" s="747" t="s">
        <v>3886</v>
      </c>
      <c r="G166" s="749" t="s">
        <v>3887</v>
      </c>
      <c r="H166" s="750" t="s">
        <v>23</v>
      </c>
      <c r="I166" s="750" t="s">
        <v>23</v>
      </c>
      <c r="J166" s="750" t="s">
        <v>3350</v>
      </c>
      <c r="K166" s="750" t="s">
        <v>23</v>
      </c>
      <c r="L166" s="750" t="s">
        <v>23</v>
      </c>
      <c r="M166" s="750" t="s">
        <v>23</v>
      </c>
      <c r="N166" s="750" t="s">
        <v>23</v>
      </c>
      <c r="O166" s="750" t="s">
        <v>3350</v>
      </c>
      <c r="P166" s="750" t="s">
        <v>3350</v>
      </c>
      <c r="Q166" s="825" t="s">
        <v>3350</v>
      </c>
      <c r="R166" s="735" t="str">
        <f>IF(COUNTIF(実施機関一覧!A$8:A$838,C166),"〇","")</f>
        <v>〇</v>
      </c>
      <c r="S166" s="746"/>
    </row>
    <row r="167" spans="1:19" ht="24.95" customHeight="1">
      <c r="A167" s="605"/>
      <c r="B167" s="746">
        <v>151</v>
      </c>
      <c r="C167" s="19">
        <v>3310203280</v>
      </c>
      <c r="D167" s="747" t="s">
        <v>3888</v>
      </c>
      <c r="E167" s="748" t="s">
        <v>3870</v>
      </c>
      <c r="F167" s="747" t="s">
        <v>3889</v>
      </c>
      <c r="G167" s="749" t="s">
        <v>3890</v>
      </c>
      <c r="H167" s="750" t="s">
        <v>23</v>
      </c>
      <c r="I167" s="750" t="s">
        <v>23</v>
      </c>
      <c r="J167" s="750" t="s">
        <v>3350</v>
      </c>
      <c r="K167" s="750" t="s">
        <v>23</v>
      </c>
      <c r="L167" s="750" t="s">
        <v>23</v>
      </c>
      <c r="M167" s="750"/>
      <c r="N167" s="750" t="s">
        <v>23</v>
      </c>
      <c r="O167" s="750" t="s">
        <v>3350</v>
      </c>
      <c r="P167" s="750" t="s">
        <v>3350</v>
      </c>
      <c r="Q167" s="825" t="s">
        <v>3350</v>
      </c>
      <c r="R167" s="735" t="str">
        <f>IF(COUNTIF(実施機関一覧!A$8:A$838,C167),"〇","")</f>
        <v>〇</v>
      </c>
      <c r="S167" s="746"/>
    </row>
    <row r="168" spans="1:19" ht="24.95" customHeight="1">
      <c r="A168" s="605"/>
      <c r="B168" s="746">
        <v>152</v>
      </c>
      <c r="C168" s="19">
        <v>3310212737</v>
      </c>
      <c r="D168" s="747" t="s">
        <v>3891</v>
      </c>
      <c r="E168" s="748" t="s">
        <v>3892</v>
      </c>
      <c r="F168" s="747" t="s">
        <v>3893</v>
      </c>
      <c r="G168" s="749" t="s">
        <v>3894</v>
      </c>
      <c r="H168" s="750" t="s">
        <v>23</v>
      </c>
      <c r="I168" s="750" t="s">
        <v>23</v>
      </c>
      <c r="J168" s="750" t="s">
        <v>3350</v>
      </c>
      <c r="K168" s="750" t="s">
        <v>23</v>
      </c>
      <c r="L168" s="750" t="s">
        <v>23</v>
      </c>
      <c r="M168" s="750" t="s">
        <v>23</v>
      </c>
      <c r="N168" s="750" t="s">
        <v>23</v>
      </c>
      <c r="O168" s="750" t="s">
        <v>3350</v>
      </c>
      <c r="P168" s="750" t="s">
        <v>3350</v>
      </c>
      <c r="Q168" s="825" t="s">
        <v>3350</v>
      </c>
      <c r="R168" s="735" t="str">
        <f>IF(COUNTIF(実施機関一覧!A$8:A$838,C168),"〇","")</f>
        <v>〇</v>
      </c>
      <c r="S168" s="746"/>
    </row>
    <row r="169" spans="1:19" ht="24.95" customHeight="1">
      <c r="A169" s="605"/>
      <c r="B169" s="746">
        <v>153</v>
      </c>
      <c r="C169" s="19">
        <v>3310212059</v>
      </c>
      <c r="D169" s="747" t="s">
        <v>3895</v>
      </c>
      <c r="E169" s="748" t="s">
        <v>3892</v>
      </c>
      <c r="F169" s="747" t="s">
        <v>3896</v>
      </c>
      <c r="G169" s="749" t="s">
        <v>3897</v>
      </c>
      <c r="H169" s="750" t="s">
        <v>23</v>
      </c>
      <c r="I169" s="750" t="s">
        <v>23</v>
      </c>
      <c r="J169" s="750" t="s">
        <v>3350</v>
      </c>
      <c r="K169" s="750" t="s">
        <v>23</v>
      </c>
      <c r="L169" s="750" t="s">
        <v>23</v>
      </c>
      <c r="M169" s="750" t="s">
        <v>23</v>
      </c>
      <c r="N169" s="750" t="s">
        <v>23</v>
      </c>
      <c r="O169" s="750" t="s">
        <v>3350</v>
      </c>
      <c r="P169" s="750" t="s">
        <v>3350</v>
      </c>
      <c r="Q169" s="825" t="s">
        <v>3350</v>
      </c>
      <c r="R169" s="735" t="str">
        <f>IF(COUNTIF(実施機関一覧!A$8:A$838,C169),"〇","")</f>
        <v>〇</v>
      </c>
      <c r="S169" s="746"/>
    </row>
    <row r="170" spans="1:19" ht="24.95" customHeight="1">
      <c r="A170" s="605"/>
      <c r="B170" s="746">
        <v>154</v>
      </c>
      <c r="C170" s="754">
        <v>3310212166</v>
      </c>
      <c r="D170" s="747" t="s">
        <v>3898</v>
      </c>
      <c r="E170" s="748" t="s">
        <v>3815</v>
      </c>
      <c r="F170" s="747" t="s">
        <v>3899</v>
      </c>
      <c r="G170" s="749" t="s">
        <v>3900</v>
      </c>
      <c r="H170" s="750" t="s">
        <v>23</v>
      </c>
      <c r="I170" s="750" t="s">
        <v>23</v>
      </c>
      <c r="J170" s="750" t="s">
        <v>3350</v>
      </c>
      <c r="K170" s="750" t="s">
        <v>23</v>
      </c>
      <c r="L170" s="750" t="s">
        <v>23</v>
      </c>
      <c r="M170" s="750" t="s">
        <v>3350</v>
      </c>
      <c r="N170" s="750" t="s">
        <v>23</v>
      </c>
      <c r="O170" s="750" t="s">
        <v>3350</v>
      </c>
      <c r="P170" s="750" t="s">
        <v>3350</v>
      </c>
      <c r="Q170" s="825" t="s">
        <v>3350</v>
      </c>
      <c r="R170" s="735" t="str">
        <f>IF(COUNTIF(実施機関一覧!A$8:A$838,C170),"〇","")</f>
        <v>〇</v>
      </c>
      <c r="S170" s="746"/>
    </row>
    <row r="171" spans="1:19" ht="24.95" customHeight="1">
      <c r="A171" s="605"/>
      <c r="B171" s="746">
        <v>155</v>
      </c>
      <c r="C171" s="754">
        <v>3310210863</v>
      </c>
      <c r="D171" s="747" t="s">
        <v>3901</v>
      </c>
      <c r="E171" s="748" t="s">
        <v>3803</v>
      </c>
      <c r="F171" s="747" t="s">
        <v>3902</v>
      </c>
      <c r="G171" s="749" t="s">
        <v>3903</v>
      </c>
      <c r="H171" s="750" t="s">
        <v>3350</v>
      </c>
      <c r="I171" s="750" t="s">
        <v>3350</v>
      </c>
      <c r="J171" s="750" t="s">
        <v>3350</v>
      </c>
      <c r="K171" s="750" t="s">
        <v>23</v>
      </c>
      <c r="L171" s="750" t="s">
        <v>23</v>
      </c>
      <c r="M171" s="750"/>
      <c r="N171" s="750"/>
      <c r="O171" s="750" t="s">
        <v>3350</v>
      </c>
      <c r="P171" s="750" t="s">
        <v>3350</v>
      </c>
      <c r="Q171" s="825" t="s">
        <v>3350</v>
      </c>
      <c r="R171" s="735" t="str">
        <f>IF(COUNTIF(実施機関一覧!A$8:A$838,C171),"〇","")</f>
        <v>〇</v>
      </c>
      <c r="S171" s="746"/>
    </row>
    <row r="172" spans="1:19" ht="24.95" customHeight="1">
      <c r="A172" s="605"/>
      <c r="B172" s="746">
        <v>156</v>
      </c>
      <c r="C172" s="754">
        <v>3310212851</v>
      </c>
      <c r="D172" s="747" t="s">
        <v>3904</v>
      </c>
      <c r="E172" s="748" t="s">
        <v>3905</v>
      </c>
      <c r="F172" s="747" t="s">
        <v>3906</v>
      </c>
      <c r="G172" s="749" t="s">
        <v>3907</v>
      </c>
      <c r="H172" s="750" t="s">
        <v>23</v>
      </c>
      <c r="I172" s="750" t="s">
        <v>23</v>
      </c>
      <c r="J172" s="750" t="s">
        <v>3350</v>
      </c>
      <c r="K172" s="750" t="s">
        <v>23</v>
      </c>
      <c r="L172" s="750" t="s">
        <v>23</v>
      </c>
      <c r="M172" s="750" t="s">
        <v>23</v>
      </c>
      <c r="N172" s="750" t="s">
        <v>23</v>
      </c>
      <c r="O172" s="750" t="s">
        <v>3350</v>
      </c>
      <c r="P172" s="750" t="s">
        <v>3350</v>
      </c>
      <c r="Q172" s="825" t="s">
        <v>3350</v>
      </c>
      <c r="R172" s="735" t="str">
        <f>IF(COUNTIF(実施機関一覧!A$8:A$838,C172),"〇","")</f>
        <v>〇</v>
      </c>
      <c r="S172" s="746"/>
    </row>
    <row r="173" spans="1:19" ht="24.95" customHeight="1">
      <c r="A173" s="605"/>
      <c r="B173" s="746">
        <v>157</v>
      </c>
      <c r="C173" s="754">
        <v>3313000444</v>
      </c>
      <c r="D173" s="747" t="s">
        <v>3908</v>
      </c>
      <c r="E173" s="748" t="s">
        <v>3909</v>
      </c>
      <c r="F173" s="747" t="s">
        <v>3910</v>
      </c>
      <c r="G173" s="749" t="s">
        <v>3911</v>
      </c>
      <c r="H173" s="750" t="s">
        <v>23</v>
      </c>
      <c r="I173" s="750" t="s">
        <v>23</v>
      </c>
      <c r="J173" s="750" t="s">
        <v>3350</v>
      </c>
      <c r="K173" s="750" t="s">
        <v>23</v>
      </c>
      <c r="L173" s="750" t="s">
        <v>23</v>
      </c>
      <c r="M173" s="750" t="s">
        <v>23</v>
      </c>
      <c r="N173" s="750" t="s">
        <v>23</v>
      </c>
      <c r="O173" s="750" t="s">
        <v>3350</v>
      </c>
      <c r="P173" s="750" t="s">
        <v>3350</v>
      </c>
      <c r="Q173" s="825" t="s">
        <v>3350</v>
      </c>
      <c r="R173" s="735" t="str">
        <f>IF(COUNTIF(実施機関一覧!A$8:A$838,C173),"〇","")</f>
        <v>〇</v>
      </c>
      <c r="S173" s="746"/>
    </row>
    <row r="174" spans="1:19" ht="24.95" customHeight="1">
      <c r="A174" s="605" t="s">
        <v>7427</v>
      </c>
      <c r="B174" s="746">
        <v>158</v>
      </c>
      <c r="C174" s="754">
        <v>3313010088</v>
      </c>
      <c r="D174" s="747" t="s">
        <v>3912</v>
      </c>
      <c r="E174" s="748" t="s">
        <v>3905</v>
      </c>
      <c r="F174" s="747" t="s">
        <v>3913</v>
      </c>
      <c r="G174" s="749" t="s">
        <v>3914</v>
      </c>
      <c r="H174" s="750" t="s">
        <v>3350</v>
      </c>
      <c r="I174" s="750" t="s">
        <v>3350</v>
      </c>
      <c r="J174" s="750" t="s">
        <v>3350</v>
      </c>
      <c r="K174" s="750"/>
      <c r="L174" s="750" t="s">
        <v>23</v>
      </c>
      <c r="M174" s="750" t="s">
        <v>3350</v>
      </c>
      <c r="N174" s="750"/>
      <c r="O174" s="750" t="s">
        <v>3350</v>
      </c>
      <c r="P174" s="750" t="s">
        <v>3350</v>
      </c>
      <c r="Q174" s="825" t="s">
        <v>3350</v>
      </c>
      <c r="R174" s="735" t="str">
        <f>IF(COUNTIF(実施機関一覧!A$8:A$838,C174),"〇","")</f>
        <v>〇</v>
      </c>
      <c r="S174" s="746"/>
    </row>
    <row r="175" spans="1:19" ht="24.95" customHeight="1">
      <c r="A175" s="605"/>
      <c r="B175" s="746">
        <v>159</v>
      </c>
      <c r="C175" s="754">
        <v>3310213040</v>
      </c>
      <c r="D175" s="747" t="s">
        <v>3915</v>
      </c>
      <c r="E175" s="748" t="s">
        <v>3905</v>
      </c>
      <c r="F175" s="747" t="s">
        <v>3916</v>
      </c>
      <c r="G175" s="749" t="s">
        <v>3917</v>
      </c>
      <c r="H175" s="750" t="s">
        <v>3350</v>
      </c>
      <c r="I175" s="750" t="s">
        <v>3350</v>
      </c>
      <c r="J175" s="750" t="s">
        <v>3350</v>
      </c>
      <c r="K175" s="750" t="s">
        <v>3350</v>
      </c>
      <c r="L175" s="750" t="s">
        <v>23</v>
      </c>
      <c r="M175" s="750" t="s">
        <v>3350</v>
      </c>
      <c r="N175" s="750" t="s">
        <v>3350</v>
      </c>
      <c r="O175" s="750" t="s">
        <v>3350</v>
      </c>
      <c r="P175" s="750" t="s">
        <v>3350</v>
      </c>
      <c r="Q175" s="825" t="s">
        <v>3350</v>
      </c>
      <c r="R175" s="735" t="str">
        <f>IF(COUNTIF(実施機関一覧!A$8:A$838,C175),"〇","")</f>
        <v>〇</v>
      </c>
      <c r="S175" s="746"/>
    </row>
    <row r="176" spans="1:19" ht="24.95" customHeight="1">
      <c r="A176" s="605"/>
      <c r="B176" s="746">
        <v>160</v>
      </c>
      <c r="C176" s="754">
        <v>3313010062</v>
      </c>
      <c r="D176" s="747" t="s">
        <v>3918</v>
      </c>
      <c r="E176" s="748" t="s">
        <v>3919</v>
      </c>
      <c r="F176" s="747" t="s">
        <v>3920</v>
      </c>
      <c r="G176" s="749" t="s">
        <v>3921</v>
      </c>
      <c r="H176" s="750" t="s">
        <v>23</v>
      </c>
      <c r="I176" s="750" t="s">
        <v>23</v>
      </c>
      <c r="J176" s="750" t="s">
        <v>3350</v>
      </c>
      <c r="K176" s="750" t="s">
        <v>23</v>
      </c>
      <c r="L176" s="750" t="s">
        <v>23</v>
      </c>
      <c r="M176" s="750"/>
      <c r="N176" s="750" t="s">
        <v>23</v>
      </c>
      <c r="O176" s="750" t="s">
        <v>3350</v>
      </c>
      <c r="P176" s="750" t="s">
        <v>3350</v>
      </c>
      <c r="Q176" s="825" t="s">
        <v>3350</v>
      </c>
      <c r="R176" s="735" t="str">
        <f>IF(COUNTIF(実施機関一覧!A$8:A$838,C176),"〇","")</f>
        <v>〇</v>
      </c>
      <c r="S176" s="746"/>
    </row>
    <row r="177" spans="1:19" ht="24.95" customHeight="1">
      <c r="A177" s="605"/>
      <c r="B177" s="746">
        <v>161</v>
      </c>
      <c r="C177" s="19">
        <v>3310212968</v>
      </c>
      <c r="D177" s="747" t="s">
        <v>6992</v>
      </c>
      <c r="E177" s="748" t="s">
        <v>6995</v>
      </c>
      <c r="F177" s="747" t="s">
        <v>6993</v>
      </c>
      <c r="G177" s="749" t="s">
        <v>6994</v>
      </c>
      <c r="H177" s="750" t="s">
        <v>23</v>
      </c>
      <c r="I177" s="750" t="s">
        <v>23</v>
      </c>
      <c r="J177" s="750" t="s">
        <v>3350</v>
      </c>
      <c r="K177" s="750" t="s">
        <v>23</v>
      </c>
      <c r="L177" s="750" t="s">
        <v>23</v>
      </c>
      <c r="M177" s="750" t="s">
        <v>23</v>
      </c>
      <c r="N177" s="750" t="s">
        <v>23</v>
      </c>
      <c r="O177" s="750" t="s">
        <v>3350</v>
      </c>
      <c r="P177" s="750" t="s">
        <v>3350</v>
      </c>
      <c r="Q177" s="798"/>
      <c r="R177" s="735" t="str">
        <f>IF(COUNTIF(実施機関一覧!A$8:A$838,C177),"〇","")</f>
        <v>〇</v>
      </c>
      <c r="S177" s="746"/>
    </row>
    <row r="178" spans="1:19" ht="24.95" customHeight="1">
      <c r="A178" s="605" t="s">
        <v>7428</v>
      </c>
      <c r="B178" s="746">
        <v>162</v>
      </c>
      <c r="C178" s="19">
        <v>3310207125</v>
      </c>
      <c r="D178" s="747" t="s">
        <v>8441</v>
      </c>
      <c r="E178" s="748" t="s">
        <v>3521</v>
      </c>
      <c r="F178" s="747" t="s">
        <v>8442</v>
      </c>
      <c r="G178" s="749" t="s">
        <v>8443</v>
      </c>
      <c r="H178" s="750"/>
      <c r="I178" s="750"/>
      <c r="J178" s="750" t="s">
        <v>3350</v>
      </c>
      <c r="K178" s="750"/>
      <c r="L178" s="750"/>
      <c r="M178" s="750"/>
      <c r="N178" s="750"/>
      <c r="O178" s="750" t="s">
        <v>3350</v>
      </c>
      <c r="P178" s="750" t="s">
        <v>3350</v>
      </c>
      <c r="Q178" s="798" t="s">
        <v>4248</v>
      </c>
      <c r="R178" s="735" t="str">
        <f>IF(COUNTIF(実施機関一覧!A$8:A$838,C178),"〇","")</f>
        <v>〇</v>
      </c>
      <c r="S178" s="746"/>
    </row>
    <row r="179" spans="1:19" ht="24.95" customHeight="1">
      <c r="A179" s="605" t="s">
        <v>7428</v>
      </c>
      <c r="B179" s="746">
        <v>163</v>
      </c>
      <c r="C179" s="19">
        <v>3310207109</v>
      </c>
      <c r="D179" s="747" t="s">
        <v>8444</v>
      </c>
      <c r="E179" s="748" t="s">
        <v>8445</v>
      </c>
      <c r="F179" s="747" t="s">
        <v>8446</v>
      </c>
      <c r="G179" s="749" t="s">
        <v>8447</v>
      </c>
      <c r="H179" s="750"/>
      <c r="I179" s="750"/>
      <c r="J179" s="750" t="s">
        <v>6308</v>
      </c>
      <c r="K179" s="750" t="s">
        <v>6308</v>
      </c>
      <c r="L179" s="750"/>
      <c r="M179" s="750"/>
      <c r="N179" s="750"/>
      <c r="O179" s="750" t="s">
        <v>6308</v>
      </c>
      <c r="P179" s="750" t="s">
        <v>6308</v>
      </c>
      <c r="Q179" s="798" t="s">
        <v>4248</v>
      </c>
      <c r="R179" s="735" t="str">
        <f>IF(COUNTIF(実施機関一覧!A$8:A$838,C179),"〇","")</f>
        <v>〇</v>
      </c>
      <c r="S179" s="746"/>
    </row>
    <row r="180" spans="1:19" ht="24.95" customHeight="1">
      <c r="A180" s="605"/>
      <c r="B180" s="746">
        <v>164</v>
      </c>
      <c r="C180" s="19">
        <v>3310212661</v>
      </c>
      <c r="D180" s="747" t="s">
        <v>7315</v>
      </c>
      <c r="E180" s="748" t="s">
        <v>3731</v>
      </c>
      <c r="F180" s="747" t="s">
        <v>7316</v>
      </c>
      <c r="G180" s="749" t="s">
        <v>7317</v>
      </c>
      <c r="H180" s="750" t="s">
        <v>23</v>
      </c>
      <c r="I180" s="750" t="s">
        <v>23</v>
      </c>
      <c r="J180" s="750" t="s">
        <v>3350</v>
      </c>
      <c r="K180" s="750" t="s">
        <v>23</v>
      </c>
      <c r="L180" s="750" t="s">
        <v>23</v>
      </c>
      <c r="M180" s="750" t="s">
        <v>23</v>
      </c>
      <c r="N180" s="750" t="s">
        <v>23</v>
      </c>
      <c r="O180" s="750" t="s">
        <v>3350</v>
      </c>
      <c r="P180" s="750" t="s">
        <v>3350</v>
      </c>
      <c r="Q180" s="798"/>
      <c r="R180" s="735" t="str">
        <f>IF(COUNTIF(実施機関一覧!A$8:A$838,C180),"〇","")</f>
        <v>〇</v>
      </c>
      <c r="S180" s="746"/>
    </row>
    <row r="181" spans="1:19" ht="24.95" customHeight="1">
      <c r="A181" s="605" t="s">
        <v>7425</v>
      </c>
      <c r="B181" s="746">
        <v>165</v>
      </c>
      <c r="C181" s="19">
        <v>3310204502</v>
      </c>
      <c r="D181" s="747" t="s">
        <v>8448</v>
      </c>
      <c r="E181" s="748" t="s">
        <v>3892</v>
      </c>
      <c r="F181" s="747" t="s">
        <v>7391</v>
      </c>
      <c r="G181" s="749" t="s">
        <v>7392</v>
      </c>
      <c r="H181" s="750" t="s">
        <v>23</v>
      </c>
      <c r="I181" s="750" t="s">
        <v>23</v>
      </c>
      <c r="J181" s="750" t="s">
        <v>3350</v>
      </c>
      <c r="K181" s="750" t="s">
        <v>23</v>
      </c>
      <c r="L181" s="750" t="s">
        <v>23</v>
      </c>
      <c r="M181" s="750" t="s">
        <v>23</v>
      </c>
      <c r="N181" s="750" t="s">
        <v>23</v>
      </c>
      <c r="O181" s="750" t="s">
        <v>3350</v>
      </c>
      <c r="P181" s="750" t="s">
        <v>3350</v>
      </c>
      <c r="Q181" s="798"/>
      <c r="R181" s="735" t="str">
        <f>IF(COUNTIF(実施機関一覧!A$8:A$838,C181),"〇","")</f>
        <v>〇</v>
      </c>
      <c r="S181" s="746"/>
    </row>
  </sheetData>
  <mergeCells count="56">
    <mergeCell ref="G3:H4"/>
    <mergeCell ref="I3:K4"/>
    <mergeCell ref="L3:O3"/>
    <mergeCell ref="P3:S4"/>
    <mergeCell ref="L4:M4"/>
    <mergeCell ref="N4:O4"/>
    <mergeCell ref="G6:H6"/>
    <mergeCell ref="I6:K6"/>
    <mergeCell ref="L6:M6"/>
    <mergeCell ref="N6:O6"/>
    <mergeCell ref="P6:S6"/>
    <mergeCell ref="G5:H5"/>
    <mergeCell ref="I5:K5"/>
    <mergeCell ref="L5:M5"/>
    <mergeCell ref="N5:O5"/>
    <mergeCell ref="P5:S5"/>
    <mergeCell ref="G8:H8"/>
    <mergeCell ref="I8:K8"/>
    <mergeCell ref="L8:M8"/>
    <mergeCell ref="N8:O8"/>
    <mergeCell ref="P8:S8"/>
    <mergeCell ref="G7:H7"/>
    <mergeCell ref="I7:K7"/>
    <mergeCell ref="L7:M7"/>
    <mergeCell ref="N7:O7"/>
    <mergeCell ref="P7:S7"/>
    <mergeCell ref="G10:H10"/>
    <mergeCell ref="I10:K10"/>
    <mergeCell ref="L10:M10"/>
    <mergeCell ref="N10:O10"/>
    <mergeCell ref="P10:S10"/>
    <mergeCell ref="G9:H9"/>
    <mergeCell ref="I9:K9"/>
    <mergeCell ref="L9:M9"/>
    <mergeCell ref="N9:O9"/>
    <mergeCell ref="P9:S9"/>
    <mergeCell ref="G11:H11"/>
    <mergeCell ref="I11:K11"/>
    <mergeCell ref="L11:O11"/>
    <mergeCell ref="P11:S11"/>
    <mergeCell ref="G12:H12"/>
    <mergeCell ref="I12:K12"/>
    <mergeCell ref="L12:M12"/>
    <mergeCell ref="N12:O12"/>
    <mergeCell ref="P12:S12"/>
    <mergeCell ref="A15:A16"/>
    <mergeCell ref="B15:B16"/>
    <mergeCell ref="C15:G15"/>
    <mergeCell ref="H15:P15"/>
    <mergeCell ref="Q15:R15"/>
    <mergeCell ref="S15:S16"/>
    <mergeCell ref="G13:H13"/>
    <mergeCell ref="I13:K13"/>
    <mergeCell ref="L13:M13"/>
    <mergeCell ref="N13:O13"/>
    <mergeCell ref="P13:S13"/>
  </mergeCells>
  <phoneticPr fontId="1"/>
  <dataValidations count="1">
    <dataValidation type="list" allowBlank="1" showInputMessage="1" showErrorMessage="1" sqref="A17:A181">
      <formula1>"健診機関情報の変更,集合Ｂ不参加（削除）,がん検診の区分の変更,新規実施,その他（備考欄へ記入）"</formula1>
    </dataValidation>
  </dataValidations>
  <pageMargins left="0.7" right="0.7" top="0.75" bottom="0.75" header="0.3" footer="0.3"/>
  <pageSetup paperSize="9" scale="48" fitToHeight="0" orientation="landscape" r:id="rId1"/>
  <headerFooter>
    <oddHeader>&amp;C&amp;22特定健診とがん検診等を同時受診できる個別実施機関リスト（2倉敷市）</oddHeader>
  </headerFooter>
  <rowBreaks count="4" manualBreakCount="4">
    <brk id="41" max="18" man="1"/>
    <brk id="80" max="18" man="1"/>
    <brk id="119" max="18" man="1"/>
    <brk id="158" max="18"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63"/>
  <sheetViews>
    <sheetView view="pageBreakPreview" topLeftCell="B1" zoomScale="70" zoomScaleNormal="100" zoomScaleSheetLayoutView="70" workbookViewId="0">
      <selection activeCell="D11" sqref="D11"/>
    </sheetView>
  </sheetViews>
  <sheetFormatPr defaultColWidth="9" defaultRowHeight="17.25"/>
  <cols>
    <col min="1" max="1" width="21.375" style="606" hidden="1" customWidth="1"/>
    <col min="2" max="2" width="9" style="606"/>
    <col min="3" max="3" width="17.5" style="606" bestFit="1" customWidth="1"/>
    <col min="4" max="4" width="42.75" style="606" customWidth="1"/>
    <col min="5" max="5" width="12.375" style="606" customWidth="1"/>
    <col min="6" max="6" width="57" style="606" customWidth="1"/>
    <col min="7" max="7" width="18.875" style="606" customWidth="1"/>
    <col min="8" max="18" width="10.625" style="606" customWidth="1"/>
    <col min="19" max="19" width="42.125" style="606" customWidth="1"/>
    <col min="20" max="16384" width="9" style="606"/>
  </cols>
  <sheetData>
    <row r="2" spans="1:20">
      <c r="B2" s="221" t="s">
        <v>6567</v>
      </c>
      <c r="C2" s="222"/>
      <c r="D2" s="222"/>
      <c r="E2" s="223"/>
      <c r="F2" s="223"/>
      <c r="G2" s="607" t="s">
        <v>3931</v>
      </c>
      <c r="H2" s="607"/>
      <c r="I2" s="607"/>
      <c r="J2" s="607"/>
      <c r="K2" s="607"/>
      <c r="L2" s="607"/>
      <c r="M2" s="607"/>
      <c r="N2" s="607"/>
      <c r="O2" s="607"/>
      <c r="P2" s="607"/>
    </row>
    <row r="3" spans="1:20" s="608" customFormat="1">
      <c r="B3" s="221" t="s">
        <v>3932</v>
      </c>
      <c r="C3" s="221"/>
      <c r="D3" s="221"/>
      <c r="E3" s="221"/>
      <c r="F3" s="221"/>
      <c r="G3" s="932" t="s">
        <v>3933</v>
      </c>
      <c r="H3" s="932"/>
      <c r="I3" s="932" t="s">
        <v>3934</v>
      </c>
      <c r="J3" s="932"/>
      <c r="K3" s="942" t="s">
        <v>3935</v>
      </c>
      <c r="L3" s="956"/>
      <c r="M3" s="956"/>
      <c r="N3" s="943"/>
      <c r="O3" s="947" t="s">
        <v>6568</v>
      </c>
      <c r="P3" s="947"/>
      <c r="Q3" s="947"/>
      <c r="R3" s="947"/>
      <c r="S3" s="947"/>
    </row>
    <row r="4" spans="1:20" s="608" customFormat="1">
      <c r="B4" s="607" t="s">
        <v>6569</v>
      </c>
      <c r="C4" s="607"/>
      <c r="D4" s="609"/>
      <c r="G4" s="932"/>
      <c r="H4" s="932"/>
      <c r="I4" s="932"/>
      <c r="J4" s="932"/>
      <c r="K4" s="942" t="s">
        <v>6570</v>
      </c>
      <c r="L4" s="943"/>
      <c r="M4" s="942" t="s">
        <v>6571</v>
      </c>
      <c r="N4" s="943"/>
      <c r="O4" s="947"/>
      <c r="P4" s="947"/>
      <c r="Q4" s="947"/>
      <c r="R4" s="947"/>
      <c r="S4" s="947"/>
    </row>
    <row r="5" spans="1:20" s="608" customFormat="1" ht="27" customHeight="1">
      <c r="B5" s="607"/>
      <c r="C5" s="607"/>
      <c r="D5" s="609"/>
      <c r="G5" s="938" t="s">
        <v>6572</v>
      </c>
      <c r="H5" s="939"/>
      <c r="I5" s="940" t="s">
        <v>3938</v>
      </c>
      <c r="J5" s="941"/>
      <c r="K5" s="942" t="s">
        <v>6573</v>
      </c>
      <c r="L5" s="943"/>
      <c r="M5" s="942" t="s">
        <v>6574</v>
      </c>
      <c r="N5" s="943"/>
      <c r="O5" s="944"/>
      <c r="P5" s="944"/>
      <c r="Q5" s="944"/>
      <c r="R5" s="944"/>
      <c r="S5" s="944"/>
    </row>
    <row r="6" spans="1:20" s="608" customFormat="1" ht="39.75" customHeight="1">
      <c r="B6" s="607"/>
      <c r="C6" s="607"/>
      <c r="D6" s="607"/>
      <c r="G6" s="938" t="s">
        <v>6575</v>
      </c>
      <c r="H6" s="939"/>
      <c r="I6" s="951" t="s">
        <v>6576</v>
      </c>
      <c r="J6" s="941"/>
      <c r="K6" s="942" t="s">
        <v>6577</v>
      </c>
      <c r="L6" s="943"/>
      <c r="M6" s="942" t="s">
        <v>6578</v>
      </c>
      <c r="N6" s="943"/>
      <c r="O6" s="953"/>
      <c r="P6" s="955"/>
      <c r="Q6" s="955"/>
      <c r="R6" s="955"/>
      <c r="S6" s="954"/>
    </row>
    <row r="7" spans="1:20" s="608" customFormat="1" ht="26.25" customHeight="1">
      <c r="B7" s="607" t="s">
        <v>6579</v>
      </c>
      <c r="C7" s="607"/>
      <c r="D7" s="609"/>
      <c r="G7" s="938" t="s">
        <v>3941</v>
      </c>
      <c r="H7" s="939"/>
      <c r="I7" s="940" t="s">
        <v>3938</v>
      </c>
      <c r="J7" s="941"/>
      <c r="K7" s="942" t="s">
        <v>6580</v>
      </c>
      <c r="L7" s="943"/>
      <c r="M7" s="942" t="s">
        <v>3942</v>
      </c>
      <c r="N7" s="943"/>
      <c r="O7" s="944"/>
      <c r="P7" s="944"/>
      <c r="Q7" s="944"/>
      <c r="R7" s="944"/>
      <c r="S7" s="944"/>
    </row>
    <row r="8" spans="1:20" s="608" customFormat="1" ht="46.5" customHeight="1">
      <c r="B8" s="607" t="s">
        <v>6581</v>
      </c>
      <c r="C8" s="607"/>
      <c r="D8" s="609"/>
      <c r="E8" s="607"/>
      <c r="G8" s="938" t="s">
        <v>6582</v>
      </c>
      <c r="H8" s="939"/>
      <c r="I8" s="951" t="s">
        <v>6583</v>
      </c>
      <c r="J8" s="941"/>
      <c r="K8" s="942" t="s">
        <v>6584</v>
      </c>
      <c r="L8" s="943"/>
      <c r="M8" s="942" t="s">
        <v>6585</v>
      </c>
      <c r="N8" s="943"/>
      <c r="O8" s="944"/>
      <c r="P8" s="944"/>
      <c r="Q8" s="944"/>
      <c r="R8" s="944"/>
      <c r="S8" s="944"/>
    </row>
    <row r="9" spans="1:20" s="608" customFormat="1" ht="27" customHeight="1">
      <c r="F9" s="609"/>
      <c r="G9" s="938" t="s">
        <v>6586</v>
      </c>
      <c r="H9" s="939"/>
      <c r="I9" s="940" t="s">
        <v>6587</v>
      </c>
      <c r="J9" s="941"/>
      <c r="K9" s="942" t="s">
        <v>3952</v>
      </c>
      <c r="L9" s="943"/>
      <c r="M9" s="942" t="s">
        <v>6588</v>
      </c>
      <c r="N9" s="943"/>
      <c r="O9" s="944"/>
      <c r="P9" s="944"/>
      <c r="Q9" s="944"/>
      <c r="R9" s="944"/>
      <c r="S9" s="944"/>
    </row>
    <row r="10" spans="1:20" s="608" customFormat="1" ht="45" customHeight="1">
      <c r="B10" s="607" t="s">
        <v>3948</v>
      </c>
      <c r="D10" s="606" t="s">
        <v>6589</v>
      </c>
      <c r="E10" s="609"/>
      <c r="G10" s="938" t="s">
        <v>6590</v>
      </c>
      <c r="H10" s="939"/>
      <c r="I10" s="949" t="s">
        <v>6591</v>
      </c>
      <c r="J10" s="950"/>
      <c r="K10" s="942" t="s">
        <v>6592</v>
      </c>
      <c r="L10" s="943"/>
      <c r="M10" s="942" t="s">
        <v>6593</v>
      </c>
      <c r="N10" s="943"/>
      <c r="O10" s="944"/>
      <c r="P10" s="944"/>
      <c r="Q10" s="944"/>
      <c r="R10" s="944"/>
      <c r="S10" s="944"/>
    </row>
    <row r="11" spans="1:20" s="608" customFormat="1" ht="45" customHeight="1">
      <c r="D11" s="607" t="s">
        <v>8449</v>
      </c>
      <c r="E11" s="609"/>
      <c r="F11" s="607"/>
      <c r="G11" s="948" t="s">
        <v>6594</v>
      </c>
      <c r="H11" s="939"/>
      <c r="I11" s="949" t="s">
        <v>6595</v>
      </c>
      <c r="J11" s="950"/>
      <c r="K11" s="942" t="s">
        <v>6596</v>
      </c>
      <c r="L11" s="943"/>
      <c r="M11" s="942" t="s">
        <v>6592</v>
      </c>
      <c r="N11" s="943"/>
      <c r="O11" s="944"/>
      <c r="P11" s="944"/>
      <c r="Q11" s="944"/>
      <c r="R11" s="944"/>
      <c r="S11" s="944"/>
    </row>
    <row r="12" spans="1:20" s="608" customFormat="1" ht="41.25" customHeight="1">
      <c r="B12" s="610"/>
      <c r="C12" s="224"/>
      <c r="D12" s="225"/>
      <c r="E12" s="611"/>
      <c r="G12" s="938" t="s">
        <v>3954</v>
      </c>
      <c r="H12" s="939"/>
      <c r="I12" s="951" t="s">
        <v>6597</v>
      </c>
      <c r="J12" s="952"/>
      <c r="K12" s="953" t="s">
        <v>6598</v>
      </c>
      <c r="L12" s="954"/>
      <c r="M12" s="953" t="s">
        <v>6599</v>
      </c>
      <c r="N12" s="954"/>
      <c r="O12" s="944"/>
      <c r="P12" s="944"/>
      <c r="Q12" s="944"/>
      <c r="R12" s="944"/>
      <c r="S12" s="944"/>
    </row>
    <row r="13" spans="1:20" s="608" customFormat="1" ht="23.25" customHeight="1">
      <c r="B13" s="607"/>
      <c r="C13" s="226"/>
      <c r="D13" s="227"/>
      <c r="E13" s="609"/>
      <c r="G13" s="938" t="s">
        <v>3958</v>
      </c>
      <c r="H13" s="939"/>
      <c r="I13" s="940" t="s">
        <v>6600</v>
      </c>
      <c r="J13" s="941"/>
      <c r="K13" s="942" t="s">
        <v>6588</v>
      </c>
      <c r="L13" s="943"/>
      <c r="M13" s="942" t="s">
        <v>6601</v>
      </c>
      <c r="N13" s="943"/>
      <c r="O13" s="944"/>
      <c r="P13" s="944"/>
      <c r="Q13" s="944"/>
      <c r="R13" s="944"/>
      <c r="S13" s="944"/>
    </row>
    <row r="14" spans="1:20" ht="18" customHeight="1">
      <c r="C14" s="226"/>
      <c r="D14" s="612"/>
      <c r="E14" s="611"/>
      <c r="F14" s="613"/>
      <c r="G14" s="944" t="s">
        <v>6602</v>
      </c>
      <c r="H14" s="944"/>
      <c r="I14" s="945"/>
      <c r="J14" s="945"/>
      <c r="K14" s="946" t="s">
        <v>3963</v>
      </c>
      <c r="L14" s="946"/>
      <c r="M14" s="946" t="s">
        <v>3942</v>
      </c>
      <c r="N14" s="946"/>
      <c r="O14" s="947"/>
      <c r="P14" s="947"/>
      <c r="Q14" s="947"/>
      <c r="R14" s="947"/>
      <c r="S14" s="947"/>
      <c r="T14" s="614"/>
    </row>
    <row r="15" spans="1:20" ht="13.5" customHeight="1"/>
    <row r="16" spans="1:20" ht="24.95" customHeight="1">
      <c r="A16" s="932" t="s">
        <v>6603</v>
      </c>
      <c r="B16" s="932" t="s">
        <v>3968</v>
      </c>
      <c r="C16" s="934" t="s">
        <v>3969</v>
      </c>
      <c r="D16" s="934"/>
      <c r="E16" s="934"/>
      <c r="F16" s="934"/>
      <c r="G16" s="934"/>
      <c r="H16" s="935" t="s">
        <v>3970</v>
      </c>
      <c r="I16" s="936"/>
      <c r="J16" s="936"/>
      <c r="K16" s="936"/>
      <c r="L16" s="936"/>
      <c r="M16" s="936"/>
      <c r="N16" s="936"/>
      <c r="O16" s="936"/>
      <c r="P16" s="933" t="s">
        <v>6604</v>
      </c>
      <c r="Q16" s="932" t="s">
        <v>6605</v>
      </c>
      <c r="R16" s="932"/>
      <c r="S16" s="932" t="s">
        <v>3936</v>
      </c>
    </row>
    <row r="17" spans="1:19" ht="24.95" customHeight="1">
      <c r="A17" s="932"/>
      <c r="B17" s="933"/>
      <c r="C17" s="616" t="s">
        <v>3974</v>
      </c>
      <c r="D17" s="617" t="s">
        <v>3975</v>
      </c>
      <c r="E17" s="618" t="s">
        <v>3976</v>
      </c>
      <c r="F17" s="619" t="s">
        <v>3336</v>
      </c>
      <c r="G17" s="616" t="s">
        <v>3977</v>
      </c>
      <c r="H17" s="620" t="s">
        <v>3978</v>
      </c>
      <c r="I17" s="616" t="s">
        <v>3979</v>
      </c>
      <c r="J17" s="616" t="s">
        <v>3980</v>
      </c>
      <c r="K17" s="616" t="s">
        <v>3981</v>
      </c>
      <c r="L17" s="826" t="s">
        <v>3982</v>
      </c>
      <c r="M17" s="621" t="s">
        <v>6606</v>
      </c>
      <c r="N17" s="616" t="s">
        <v>3984</v>
      </c>
      <c r="O17" s="622" t="s">
        <v>3985</v>
      </c>
      <c r="P17" s="937"/>
      <c r="Q17" s="616" t="s">
        <v>6607</v>
      </c>
      <c r="R17" s="616" t="s">
        <v>6608</v>
      </c>
      <c r="S17" s="933"/>
    </row>
    <row r="18" spans="1:19" ht="30" customHeight="1">
      <c r="A18" s="623"/>
      <c r="B18" s="624">
        <v>1</v>
      </c>
      <c r="C18" s="625">
        <v>3310310721</v>
      </c>
      <c r="D18" s="623" t="s">
        <v>6397</v>
      </c>
      <c r="E18" s="625" t="s">
        <v>6343</v>
      </c>
      <c r="F18" s="623" t="s">
        <v>6609</v>
      </c>
      <c r="G18" s="625" t="s">
        <v>6399</v>
      </c>
      <c r="H18" s="625"/>
      <c r="I18" s="625" t="s">
        <v>3350</v>
      </c>
      <c r="J18" s="625" t="s">
        <v>3350</v>
      </c>
      <c r="K18" s="625"/>
      <c r="L18" s="625"/>
      <c r="M18" s="625"/>
      <c r="N18" s="625" t="s">
        <v>3350</v>
      </c>
      <c r="O18" s="625" t="s">
        <v>3350</v>
      </c>
      <c r="P18" s="625"/>
      <c r="Q18" s="625" t="s">
        <v>3350</v>
      </c>
      <c r="R18" s="625" t="str">
        <f>IF(COUNTIF(実施機関一覧!A$8:A$838,C18),"〇","")</f>
        <v>〇</v>
      </c>
      <c r="S18" s="626"/>
    </row>
    <row r="19" spans="1:19" ht="30" customHeight="1">
      <c r="A19" s="623"/>
      <c r="B19" s="624">
        <v>2</v>
      </c>
      <c r="C19" s="625">
        <v>3310301555</v>
      </c>
      <c r="D19" s="623" t="s">
        <v>6275</v>
      </c>
      <c r="E19" s="625" t="s">
        <v>6276</v>
      </c>
      <c r="F19" s="623" t="s">
        <v>6610</v>
      </c>
      <c r="G19" s="625" t="s">
        <v>6278</v>
      </c>
      <c r="H19" s="625" t="s">
        <v>3350</v>
      </c>
      <c r="I19" s="625" t="s">
        <v>3350</v>
      </c>
      <c r="J19" s="625" t="s">
        <v>3350</v>
      </c>
      <c r="K19" s="625"/>
      <c r="L19" s="625"/>
      <c r="M19" s="625"/>
      <c r="N19" s="625" t="s">
        <v>3350</v>
      </c>
      <c r="O19" s="625" t="s">
        <v>3350</v>
      </c>
      <c r="P19" s="625"/>
      <c r="Q19" s="625" t="s">
        <v>3350</v>
      </c>
      <c r="R19" s="625" t="str">
        <f>IF(COUNTIF(実施機関一覧!A$8:A$838,C19),"〇","")</f>
        <v>〇</v>
      </c>
      <c r="S19" s="627" t="s">
        <v>6613</v>
      </c>
    </row>
    <row r="20" spans="1:19" ht="30" customHeight="1">
      <c r="A20" s="623" t="s">
        <v>7427</v>
      </c>
      <c r="B20" s="624">
        <v>3</v>
      </c>
      <c r="C20" s="625">
        <v>3310310374</v>
      </c>
      <c r="D20" s="623" t="s">
        <v>6611</v>
      </c>
      <c r="E20" s="625" t="s">
        <v>6276</v>
      </c>
      <c r="F20" s="623" t="s">
        <v>6612</v>
      </c>
      <c r="G20" s="625" t="s">
        <v>6385</v>
      </c>
      <c r="H20" s="625"/>
      <c r="I20" s="625" t="s">
        <v>3350</v>
      </c>
      <c r="J20" s="625" t="s">
        <v>3350</v>
      </c>
      <c r="K20" s="625"/>
      <c r="L20" s="625" t="s">
        <v>3350</v>
      </c>
      <c r="M20" s="625"/>
      <c r="N20" s="625" t="s">
        <v>3350</v>
      </c>
      <c r="O20" s="625" t="s">
        <v>3350</v>
      </c>
      <c r="P20" s="625"/>
      <c r="Q20" s="625" t="s">
        <v>3350</v>
      </c>
      <c r="R20" s="625" t="str">
        <f>IF(COUNTIF(実施機関一覧!A$8:A$838,C20),"〇","")</f>
        <v>〇</v>
      </c>
      <c r="S20" s="626"/>
    </row>
    <row r="21" spans="1:19" ht="30" customHeight="1">
      <c r="A21" s="623"/>
      <c r="B21" s="624">
        <v>4</v>
      </c>
      <c r="C21" s="625">
        <v>3310310689</v>
      </c>
      <c r="D21" s="623" t="s">
        <v>6268</v>
      </c>
      <c r="E21" s="625" t="s">
        <v>6269</v>
      </c>
      <c r="F21" s="623" t="s">
        <v>6614</v>
      </c>
      <c r="G21" s="625" t="s">
        <v>6270</v>
      </c>
      <c r="H21" s="625"/>
      <c r="I21" s="625" t="s">
        <v>3350</v>
      </c>
      <c r="J21" s="625" t="s">
        <v>3350</v>
      </c>
      <c r="K21" s="625"/>
      <c r="L21" s="625" t="s">
        <v>3350</v>
      </c>
      <c r="M21" s="625"/>
      <c r="N21" s="625" t="s">
        <v>3350</v>
      </c>
      <c r="O21" s="625" t="s">
        <v>3350</v>
      </c>
      <c r="P21" s="625"/>
      <c r="Q21" s="625" t="s">
        <v>3350</v>
      </c>
      <c r="R21" s="625" t="str">
        <f>IF(COUNTIF(実施機関一覧!A$8:A$838,C21),"〇","")</f>
        <v>〇</v>
      </c>
      <c r="S21" s="626"/>
    </row>
    <row r="22" spans="1:19" ht="30" customHeight="1">
      <c r="A22" s="623" t="s">
        <v>7433</v>
      </c>
      <c r="B22" s="624">
        <v>5</v>
      </c>
      <c r="C22" s="625">
        <v>3310310457</v>
      </c>
      <c r="D22" s="623" t="s">
        <v>6309</v>
      </c>
      <c r="E22" s="625" t="s">
        <v>6269</v>
      </c>
      <c r="F22" s="623" t="s">
        <v>6615</v>
      </c>
      <c r="G22" s="625" t="s">
        <v>6311</v>
      </c>
      <c r="H22" s="625"/>
      <c r="I22" s="625" t="s">
        <v>3350</v>
      </c>
      <c r="J22" s="625" t="s">
        <v>3350</v>
      </c>
      <c r="K22" s="625"/>
      <c r="L22" s="625"/>
      <c r="M22" s="625"/>
      <c r="N22" s="625" t="s">
        <v>3350</v>
      </c>
      <c r="O22" s="625" t="s">
        <v>3350</v>
      </c>
      <c r="P22" s="625"/>
      <c r="Q22" s="625" t="s">
        <v>6308</v>
      </c>
      <c r="R22" s="625" t="str">
        <f>IF(COUNTIF(実施機関一覧!A$8:A$838,C22),"〇","")</f>
        <v>〇</v>
      </c>
      <c r="S22" s="627" t="s">
        <v>8450</v>
      </c>
    </row>
    <row r="23" spans="1:19" ht="30" customHeight="1">
      <c r="A23" s="623"/>
      <c r="B23" s="624">
        <v>6</v>
      </c>
      <c r="C23" s="625">
        <v>3310310838</v>
      </c>
      <c r="D23" s="623" t="s">
        <v>6616</v>
      </c>
      <c r="E23" s="625" t="s">
        <v>6269</v>
      </c>
      <c r="F23" s="623" t="s">
        <v>6617</v>
      </c>
      <c r="G23" s="625" t="s">
        <v>6419</v>
      </c>
      <c r="H23" s="625"/>
      <c r="I23" s="625" t="s">
        <v>3350</v>
      </c>
      <c r="J23" s="625" t="s">
        <v>3350</v>
      </c>
      <c r="K23" s="625"/>
      <c r="L23" s="625"/>
      <c r="M23" s="625"/>
      <c r="N23" s="625" t="s">
        <v>3350</v>
      </c>
      <c r="O23" s="625" t="s">
        <v>3350</v>
      </c>
      <c r="P23" s="625"/>
      <c r="Q23" s="625" t="s">
        <v>3350</v>
      </c>
      <c r="R23" s="625" t="str">
        <f>IF(COUNTIF(実施機関一覧!A$8:A$838,C23),"〇","")</f>
        <v>〇</v>
      </c>
      <c r="S23" s="626"/>
    </row>
    <row r="24" spans="1:19" ht="39.950000000000003" customHeight="1">
      <c r="A24" s="623"/>
      <c r="B24" s="624">
        <v>7</v>
      </c>
      <c r="C24" s="625">
        <v>3320700028</v>
      </c>
      <c r="D24" s="623" t="s">
        <v>6339</v>
      </c>
      <c r="E24" s="625" t="s">
        <v>6340</v>
      </c>
      <c r="F24" s="623" t="s">
        <v>6618</v>
      </c>
      <c r="G24" s="625" t="s">
        <v>6342</v>
      </c>
      <c r="H24" s="625" t="s">
        <v>3350</v>
      </c>
      <c r="I24" s="625" t="s">
        <v>3350</v>
      </c>
      <c r="J24" s="625" t="s">
        <v>3350</v>
      </c>
      <c r="K24" s="625" t="s">
        <v>3350</v>
      </c>
      <c r="L24" s="625" t="s">
        <v>3350</v>
      </c>
      <c r="M24" s="625" t="s">
        <v>3350</v>
      </c>
      <c r="N24" s="625" t="s">
        <v>3350</v>
      </c>
      <c r="O24" s="625" t="s">
        <v>3350</v>
      </c>
      <c r="P24" s="625"/>
      <c r="Q24" s="625" t="s">
        <v>3350</v>
      </c>
      <c r="R24" s="625" t="str">
        <f>IF(COUNTIF(実施機関一覧!A$8:A$838,C24),"〇","")</f>
        <v>〇</v>
      </c>
      <c r="S24" s="628" t="s">
        <v>6619</v>
      </c>
    </row>
    <row r="25" spans="1:19" ht="30" customHeight="1">
      <c r="A25" s="623"/>
      <c r="B25" s="624">
        <v>8</v>
      </c>
      <c r="C25" s="625">
        <v>3310310622</v>
      </c>
      <c r="D25" s="623" t="s">
        <v>6271</v>
      </c>
      <c r="E25" s="625" t="s">
        <v>6272</v>
      </c>
      <c r="F25" s="623" t="s">
        <v>6620</v>
      </c>
      <c r="G25" s="625" t="s">
        <v>6274</v>
      </c>
      <c r="H25" s="625" t="s">
        <v>3350</v>
      </c>
      <c r="I25" s="625" t="s">
        <v>3350</v>
      </c>
      <c r="J25" s="625" t="s">
        <v>3350</v>
      </c>
      <c r="K25" s="625"/>
      <c r="L25" s="625"/>
      <c r="M25" s="625"/>
      <c r="N25" s="625" t="s">
        <v>3350</v>
      </c>
      <c r="O25" s="625" t="s">
        <v>3350</v>
      </c>
      <c r="P25" s="625"/>
      <c r="Q25" s="625" t="s">
        <v>3350</v>
      </c>
      <c r="R25" s="625" t="str">
        <f>IF(COUNTIF(実施機関一覧!A$8:A$838,C25),"〇","")</f>
        <v>〇</v>
      </c>
      <c r="S25" s="627" t="s">
        <v>6613</v>
      </c>
    </row>
    <row r="26" spans="1:19" ht="30" customHeight="1">
      <c r="A26" s="623"/>
      <c r="B26" s="624">
        <v>9</v>
      </c>
      <c r="C26" s="625">
        <v>3310310606</v>
      </c>
      <c r="D26" s="623" t="s">
        <v>6406</v>
      </c>
      <c r="E26" s="625" t="s">
        <v>6407</v>
      </c>
      <c r="F26" s="623" t="s">
        <v>6621</v>
      </c>
      <c r="G26" s="625" t="s">
        <v>6409</v>
      </c>
      <c r="H26" s="625"/>
      <c r="I26" s="625"/>
      <c r="J26" s="625"/>
      <c r="K26" s="625"/>
      <c r="L26" s="625"/>
      <c r="M26" s="625"/>
      <c r="N26" s="625"/>
      <c r="O26" s="625" t="s">
        <v>3350</v>
      </c>
      <c r="P26" s="625"/>
      <c r="Q26" s="625" t="s">
        <v>3350</v>
      </c>
      <c r="R26" s="625" t="str">
        <f>IF(COUNTIF(実施機関一覧!A$8:A$838,C26),"〇","")</f>
        <v>〇</v>
      </c>
      <c r="S26" s="626"/>
    </row>
    <row r="27" spans="1:19" ht="30" customHeight="1">
      <c r="A27" s="623"/>
      <c r="B27" s="624">
        <v>10</v>
      </c>
      <c r="C27" s="625">
        <v>3310301878</v>
      </c>
      <c r="D27" s="623" t="s">
        <v>6410</v>
      </c>
      <c r="E27" s="625" t="s">
        <v>6407</v>
      </c>
      <c r="F27" s="623" t="s">
        <v>6622</v>
      </c>
      <c r="G27" s="625" t="s">
        <v>6412</v>
      </c>
      <c r="H27" s="625"/>
      <c r="I27" s="625" t="s">
        <v>3350</v>
      </c>
      <c r="J27" s="625" t="s">
        <v>3350</v>
      </c>
      <c r="K27" s="625"/>
      <c r="L27" s="625"/>
      <c r="M27" s="625"/>
      <c r="N27" s="625" t="s">
        <v>3350</v>
      </c>
      <c r="O27" s="625" t="s">
        <v>3350</v>
      </c>
      <c r="P27" s="625"/>
      <c r="Q27" s="625" t="s">
        <v>3350</v>
      </c>
      <c r="R27" s="625" t="str">
        <f>IF(COUNTIF(実施機関一覧!A$8:A$838,C27),"〇","")</f>
        <v>〇</v>
      </c>
      <c r="S27" s="626"/>
    </row>
    <row r="28" spans="1:19" ht="39.950000000000003" customHeight="1">
      <c r="A28" s="623"/>
      <c r="B28" s="624">
        <v>11</v>
      </c>
      <c r="C28" s="625">
        <v>3310310408</v>
      </c>
      <c r="D28" s="623" t="s">
        <v>6316</v>
      </c>
      <c r="E28" s="625" t="s">
        <v>6307</v>
      </c>
      <c r="F28" s="623" t="s">
        <v>6317</v>
      </c>
      <c r="G28" s="625" t="s">
        <v>6318</v>
      </c>
      <c r="H28" s="625" t="s">
        <v>3350</v>
      </c>
      <c r="I28" s="625" t="s">
        <v>3350</v>
      </c>
      <c r="J28" s="625" t="s">
        <v>3350</v>
      </c>
      <c r="K28" s="625"/>
      <c r="L28" s="625"/>
      <c r="M28" s="625"/>
      <c r="N28" s="625" t="s">
        <v>3350</v>
      </c>
      <c r="O28" s="625" t="s">
        <v>3350</v>
      </c>
      <c r="P28" s="625"/>
      <c r="Q28" s="625" t="s">
        <v>3350</v>
      </c>
      <c r="R28" s="625" t="str">
        <f>IF(COUNTIF(実施機関一覧!A$8:A$838,C28),"〇","")</f>
        <v>〇</v>
      </c>
      <c r="S28" s="628" t="s">
        <v>6619</v>
      </c>
    </row>
    <row r="29" spans="1:19" ht="30" customHeight="1">
      <c r="A29" s="623"/>
      <c r="B29" s="624">
        <v>12</v>
      </c>
      <c r="C29" s="625">
        <v>3310310739</v>
      </c>
      <c r="D29" s="623" t="s">
        <v>6376</v>
      </c>
      <c r="E29" s="625" t="s">
        <v>6288</v>
      </c>
      <c r="F29" s="623" t="s">
        <v>6623</v>
      </c>
      <c r="G29" s="625" t="s">
        <v>6378</v>
      </c>
      <c r="H29" s="625" t="s">
        <v>3350</v>
      </c>
      <c r="I29" s="625" t="s">
        <v>3350</v>
      </c>
      <c r="J29" s="625" t="s">
        <v>3350</v>
      </c>
      <c r="K29" s="625"/>
      <c r="L29" s="625"/>
      <c r="M29" s="625"/>
      <c r="N29" s="625" t="s">
        <v>3350</v>
      </c>
      <c r="O29" s="625" t="s">
        <v>3350</v>
      </c>
      <c r="P29" s="625"/>
      <c r="Q29" s="625" t="s">
        <v>3350</v>
      </c>
      <c r="R29" s="625" t="str">
        <f>IF(COUNTIF(実施機関一覧!A$8:A$838,C29),"〇","")</f>
        <v>〇</v>
      </c>
      <c r="S29" s="626"/>
    </row>
    <row r="30" spans="1:19" ht="30" customHeight="1">
      <c r="A30" s="623"/>
      <c r="B30" s="624">
        <v>13</v>
      </c>
      <c r="C30" s="625">
        <v>3310310648</v>
      </c>
      <c r="D30" s="623" t="s">
        <v>6287</v>
      </c>
      <c r="E30" s="625" t="s">
        <v>6288</v>
      </c>
      <c r="F30" s="623" t="s">
        <v>6624</v>
      </c>
      <c r="G30" s="625" t="s">
        <v>6290</v>
      </c>
      <c r="H30" s="625" t="s">
        <v>3350</v>
      </c>
      <c r="I30" s="625" t="s">
        <v>3350</v>
      </c>
      <c r="J30" s="625" t="s">
        <v>3350</v>
      </c>
      <c r="K30" s="625"/>
      <c r="L30" s="625"/>
      <c r="M30" s="625"/>
      <c r="N30" s="625" t="s">
        <v>3350</v>
      </c>
      <c r="O30" s="625" t="s">
        <v>3350</v>
      </c>
      <c r="P30" s="625"/>
      <c r="Q30" s="625" t="s">
        <v>3350</v>
      </c>
      <c r="R30" s="625" t="str">
        <f>IF(COUNTIF(実施機関一覧!A$8:A$838,C30),"〇","")</f>
        <v>〇</v>
      </c>
      <c r="S30" s="626"/>
    </row>
    <row r="31" spans="1:19" ht="30" customHeight="1">
      <c r="A31" s="623"/>
      <c r="B31" s="624">
        <v>14</v>
      </c>
      <c r="C31" s="625">
        <v>3310301423</v>
      </c>
      <c r="D31" s="623" t="s">
        <v>6344</v>
      </c>
      <c r="E31" s="625" t="s">
        <v>6288</v>
      </c>
      <c r="F31" s="623" t="s">
        <v>6625</v>
      </c>
      <c r="G31" s="625" t="s">
        <v>6346</v>
      </c>
      <c r="H31" s="625"/>
      <c r="I31" s="625" t="s">
        <v>3350</v>
      </c>
      <c r="J31" s="625" t="s">
        <v>3350</v>
      </c>
      <c r="K31" s="625"/>
      <c r="L31" s="625"/>
      <c r="M31" s="625"/>
      <c r="N31" s="625" t="s">
        <v>3350</v>
      </c>
      <c r="O31" s="625" t="s">
        <v>3350</v>
      </c>
      <c r="P31" s="625"/>
      <c r="Q31" s="625" t="s">
        <v>3350</v>
      </c>
      <c r="R31" s="625" t="str">
        <f>IF(COUNTIF(実施機関一覧!A$8:A$838,C31),"〇","")</f>
        <v>〇</v>
      </c>
      <c r="S31" s="626"/>
    </row>
    <row r="32" spans="1:19" s="229" customFormat="1" ht="30" customHeight="1">
      <c r="A32" s="228"/>
      <c r="B32" s="624">
        <v>15</v>
      </c>
      <c r="C32" s="629" t="s">
        <v>2042</v>
      </c>
      <c r="D32" s="228" t="s">
        <v>6358</v>
      </c>
      <c r="E32" s="630" t="s">
        <v>6288</v>
      </c>
      <c r="F32" s="228" t="s">
        <v>6626</v>
      </c>
      <c r="G32" s="630" t="s">
        <v>6360</v>
      </c>
      <c r="H32" s="630"/>
      <c r="I32" s="630" t="s">
        <v>3350</v>
      </c>
      <c r="J32" s="630" t="s">
        <v>3350</v>
      </c>
      <c r="K32" s="630"/>
      <c r="L32" s="630"/>
      <c r="M32" s="630"/>
      <c r="N32" s="630" t="s">
        <v>3350</v>
      </c>
      <c r="O32" s="630" t="s">
        <v>3350</v>
      </c>
      <c r="P32" s="630"/>
      <c r="Q32" s="630" t="s">
        <v>3350</v>
      </c>
      <c r="R32" s="625" t="str">
        <f>IF(COUNTIF(実施機関一覧!A$8:A$838,C32),"〇","")</f>
        <v>〇</v>
      </c>
      <c r="S32" s="631"/>
    </row>
    <row r="33" spans="1:19" ht="30" customHeight="1">
      <c r="A33" s="623"/>
      <c r="B33" s="624">
        <v>16</v>
      </c>
      <c r="C33" s="625">
        <v>3310310176</v>
      </c>
      <c r="D33" s="623" t="s">
        <v>6365</v>
      </c>
      <c r="E33" s="625" t="s">
        <v>6288</v>
      </c>
      <c r="F33" s="623" t="s">
        <v>6627</v>
      </c>
      <c r="G33" s="625" t="s">
        <v>6367</v>
      </c>
      <c r="H33" s="625" t="s">
        <v>3350</v>
      </c>
      <c r="I33" s="625" t="s">
        <v>3350</v>
      </c>
      <c r="J33" s="625" t="s">
        <v>3350</v>
      </c>
      <c r="K33" s="625"/>
      <c r="L33" s="625"/>
      <c r="M33" s="625"/>
      <c r="N33" s="625" t="s">
        <v>3350</v>
      </c>
      <c r="O33" s="625" t="s">
        <v>3350</v>
      </c>
      <c r="P33" s="625"/>
      <c r="Q33" s="625" t="s">
        <v>3350</v>
      </c>
      <c r="R33" s="625" t="str">
        <f>IF(COUNTIF(実施機関一覧!A$8:A$838,C33),"〇","")</f>
        <v>〇</v>
      </c>
      <c r="S33" s="626"/>
    </row>
    <row r="34" spans="1:19" ht="30" customHeight="1">
      <c r="A34" s="623"/>
      <c r="B34" s="624">
        <v>17</v>
      </c>
      <c r="C34" s="625">
        <v>3310310861</v>
      </c>
      <c r="D34" s="623" t="s">
        <v>6400</v>
      </c>
      <c r="E34" s="625" t="s">
        <v>6401</v>
      </c>
      <c r="F34" s="623" t="s">
        <v>6628</v>
      </c>
      <c r="G34" s="625" t="s">
        <v>6403</v>
      </c>
      <c r="H34" s="625"/>
      <c r="I34" s="625" t="s">
        <v>3350</v>
      </c>
      <c r="J34" s="625" t="s">
        <v>3350</v>
      </c>
      <c r="K34" s="625"/>
      <c r="L34" s="625"/>
      <c r="M34" s="625"/>
      <c r="N34" s="625" t="s">
        <v>3350</v>
      </c>
      <c r="O34" s="625" t="s">
        <v>3350</v>
      </c>
      <c r="P34" s="625"/>
      <c r="Q34" s="625" t="s">
        <v>3350</v>
      </c>
      <c r="R34" s="625" t="str">
        <f>IF(COUNTIF(実施機関一覧!A$8:A$838,C34),"〇","")</f>
        <v>〇</v>
      </c>
      <c r="S34" s="626"/>
    </row>
    <row r="35" spans="1:19" ht="30" customHeight="1">
      <c r="A35" s="623" t="s">
        <v>7427</v>
      </c>
      <c r="B35" s="624">
        <v>18</v>
      </c>
      <c r="C35" s="625">
        <v>3310310283</v>
      </c>
      <c r="D35" s="623" t="s">
        <v>6312</v>
      </c>
      <c r="E35" s="625" t="s">
        <v>6313</v>
      </c>
      <c r="F35" s="623" t="s">
        <v>6629</v>
      </c>
      <c r="G35" s="625" t="s">
        <v>6315</v>
      </c>
      <c r="H35" s="625" t="s">
        <v>3350</v>
      </c>
      <c r="I35" s="625" t="s">
        <v>3350</v>
      </c>
      <c r="J35" s="625" t="s">
        <v>3350</v>
      </c>
      <c r="K35" s="625"/>
      <c r="L35" s="625"/>
      <c r="M35" s="625"/>
      <c r="N35" s="625" t="s">
        <v>3350</v>
      </c>
      <c r="O35" s="625" t="s">
        <v>3350</v>
      </c>
      <c r="P35" s="625"/>
      <c r="Q35" s="625" t="s">
        <v>3350</v>
      </c>
      <c r="R35" s="625" t="str">
        <f>IF(COUNTIF(実施機関一覧!A$8:A$838,C35),"〇","")</f>
        <v>〇</v>
      </c>
      <c r="S35" s="627" t="s">
        <v>6613</v>
      </c>
    </row>
    <row r="36" spans="1:19" ht="30" customHeight="1">
      <c r="A36" s="623"/>
      <c r="B36" s="624">
        <v>19</v>
      </c>
      <c r="C36" s="625">
        <v>3310301688</v>
      </c>
      <c r="D36" s="623" t="s">
        <v>6368</v>
      </c>
      <c r="E36" s="625" t="s">
        <v>6369</v>
      </c>
      <c r="F36" s="623" t="s">
        <v>6630</v>
      </c>
      <c r="G36" s="625" t="s">
        <v>6371</v>
      </c>
      <c r="H36" s="625" t="s">
        <v>3350</v>
      </c>
      <c r="I36" s="625" t="s">
        <v>3350</v>
      </c>
      <c r="J36" s="625" t="s">
        <v>3350</v>
      </c>
      <c r="K36" s="625"/>
      <c r="L36" s="625"/>
      <c r="M36" s="625"/>
      <c r="N36" s="625" t="s">
        <v>3350</v>
      </c>
      <c r="O36" s="625" t="s">
        <v>3350</v>
      </c>
      <c r="P36" s="625"/>
      <c r="Q36" s="625" t="s">
        <v>6308</v>
      </c>
      <c r="R36" s="625" t="str">
        <f>IF(COUNTIF(実施機関一覧!A$8:A$838,C36),"〇","")</f>
        <v>〇</v>
      </c>
      <c r="S36" s="632"/>
    </row>
    <row r="37" spans="1:19" ht="39.950000000000003" customHeight="1">
      <c r="A37" s="623"/>
      <c r="B37" s="624">
        <v>20</v>
      </c>
      <c r="C37" s="625">
        <v>3310301613</v>
      </c>
      <c r="D37" s="623" t="s">
        <v>6361</v>
      </c>
      <c r="E37" s="625" t="s">
        <v>6362</v>
      </c>
      <c r="F37" s="623" t="s">
        <v>6631</v>
      </c>
      <c r="G37" s="625" t="s">
        <v>6364</v>
      </c>
      <c r="H37" s="625" t="s">
        <v>3350</v>
      </c>
      <c r="I37" s="625" t="s">
        <v>3350</v>
      </c>
      <c r="J37" s="625" t="s">
        <v>3350</v>
      </c>
      <c r="K37" s="625"/>
      <c r="L37" s="625"/>
      <c r="M37" s="625"/>
      <c r="N37" s="625" t="s">
        <v>3350</v>
      </c>
      <c r="O37" s="625" t="s">
        <v>3350</v>
      </c>
      <c r="P37" s="625"/>
      <c r="Q37" s="625" t="s">
        <v>3350</v>
      </c>
      <c r="R37" s="625" t="str">
        <f>IF(COUNTIF(実施機関一覧!A$8:A$838,C37),"〇","")</f>
        <v>〇</v>
      </c>
      <c r="S37" s="633" t="s">
        <v>6619</v>
      </c>
    </row>
    <row r="38" spans="1:19" ht="39.950000000000003" customHeight="1">
      <c r="A38" s="623"/>
      <c r="B38" s="624">
        <v>21</v>
      </c>
      <c r="C38" s="625">
        <v>3310310820</v>
      </c>
      <c r="D38" s="623" t="s">
        <v>6632</v>
      </c>
      <c r="E38" s="625" t="s">
        <v>6297</v>
      </c>
      <c r="F38" s="623" t="s">
        <v>6633</v>
      </c>
      <c r="G38" s="625" t="s">
        <v>6299</v>
      </c>
      <c r="H38" s="625" t="s">
        <v>3350</v>
      </c>
      <c r="I38" s="625" t="s">
        <v>3350</v>
      </c>
      <c r="J38" s="625" t="s">
        <v>3350</v>
      </c>
      <c r="K38" s="625"/>
      <c r="L38" s="625"/>
      <c r="M38" s="625"/>
      <c r="N38" s="625" t="s">
        <v>3350</v>
      </c>
      <c r="O38" s="625" t="s">
        <v>3350</v>
      </c>
      <c r="P38" s="625"/>
      <c r="Q38" s="625" t="s">
        <v>3350</v>
      </c>
      <c r="R38" s="625" t="str">
        <f>IF(COUNTIF(実施機関一覧!A$8:A$838,C38),"〇","")</f>
        <v>〇</v>
      </c>
      <c r="S38" s="632" t="s">
        <v>6613</v>
      </c>
    </row>
    <row r="39" spans="1:19" ht="30" customHeight="1">
      <c r="A39" s="623"/>
      <c r="B39" s="624">
        <v>22</v>
      </c>
      <c r="C39" s="625">
        <v>3310301845</v>
      </c>
      <c r="D39" s="623" t="s">
        <v>6354</v>
      </c>
      <c r="E39" s="625" t="s">
        <v>6265</v>
      </c>
      <c r="F39" s="623" t="s">
        <v>6634</v>
      </c>
      <c r="G39" s="625" t="s">
        <v>6356</v>
      </c>
      <c r="H39" s="625"/>
      <c r="I39" s="625" t="s">
        <v>3350</v>
      </c>
      <c r="J39" s="625" t="s">
        <v>3350</v>
      </c>
      <c r="K39" s="625"/>
      <c r="L39" s="625"/>
      <c r="M39" s="625"/>
      <c r="N39" s="625" t="s">
        <v>3350</v>
      </c>
      <c r="O39" s="625" t="s">
        <v>3350</v>
      </c>
      <c r="P39" s="625"/>
      <c r="Q39" s="625" t="s">
        <v>3350</v>
      </c>
      <c r="R39" s="625" t="str">
        <f>IF(COUNTIF(実施機関一覧!A$8:A$838,C39),"〇","")</f>
        <v>〇</v>
      </c>
      <c r="S39" s="632"/>
    </row>
    <row r="40" spans="1:19" ht="30" customHeight="1">
      <c r="A40" s="623"/>
      <c r="B40" s="624">
        <v>23</v>
      </c>
      <c r="C40" s="625">
        <v>3310310358</v>
      </c>
      <c r="D40" s="623" t="s">
        <v>6284</v>
      </c>
      <c r="E40" s="625" t="s">
        <v>6265</v>
      </c>
      <c r="F40" s="623" t="s">
        <v>6635</v>
      </c>
      <c r="G40" s="625" t="s">
        <v>6286</v>
      </c>
      <c r="H40" s="625" t="s">
        <v>3350</v>
      </c>
      <c r="I40" s="625" t="s">
        <v>3350</v>
      </c>
      <c r="J40" s="625" t="s">
        <v>3350</v>
      </c>
      <c r="K40" s="625"/>
      <c r="L40" s="625"/>
      <c r="M40" s="625"/>
      <c r="N40" s="625" t="s">
        <v>3350</v>
      </c>
      <c r="O40" s="625" t="s">
        <v>3350</v>
      </c>
      <c r="P40" s="625"/>
      <c r="Q40" s="625" t="s">
        <v>3350</v>
      </c>
      <c r="R40" s="625" t="str">
        <f>IF(COUNTIF(実施機関一覧!A$8:A$838,C40),"〇","")</f>
        <v>〇</v>
      </c>
      <c r="S40" s="632" t="s">
        <v>6613</v>
      </c>
    </row>
    <row r="41" spans="1:19" s="229" customFormat="1" ht="30" customHeight="1">
      <c r="A41" s="228"/>
      <c r="B41" s="624">
        <v>24</v>
      </c>
      <c r="C41" s="629" t="s">
        <v>2038</v>
      </c>
      <c r="D41" s="228" t="s">
        <v>6264</v>
      </c>
      <c r="E41" s="630" t="s">
        <v>6265</v>
      </c>
      <c r="F41" s="228" t="s">
        <v>6636</v>
      </c>
      <c r="G41" s="630" t="s">
        <v>6267</v>
      </c>
      <c r="H41" s="630" t="s">
        <v>3350</v>
      </c>
      <c r="I41" s="630" t="s">
        <v>3350</v>
      </c>
      <c r="J41" s="630" t="s">
        <v>3350</v>
      </c>
      <c r="K41" s="630"/>
      <c r="L41" s="630"/>
      <c r="M41" s="630"/>
      <c r="N41" s="630" t="s">
        <v>3350</v>
      </c>
      <c r="O41" s="630" t="s">
        <v>3350</v>
      </c>
      <c r="P41" s="630"/>
      <c r="Q41" s="630" t="s">
        <v>3350</v>
      </c>
      <c r="R41" s="625" t="str">
        <f>IF(COUNTIF(実施機関一覧!A$8:A$838,C41),"〇","")</f>
        <v>〇</v>
      </c>
      <c r="S41" s="631"/>
    </row>
    <row r="42" spans="1:19" ht="48.75" customHeight="1">
      <c r="A42" s="623"/>
      <c r="B42" s="624">
        <v>25</v>
      </c>
      <c r="C42" s="625">
        <v>3310310531</v>
      </c>
      <c r="D42" s="626" t="s">
        <v>6637</v>
      </c>
      <c r="E42" s="625" t="s">
        <v>6265</v>
      </c>
      <c r="F42" s="626" t="s">
        <v>6638</v>
      </c>
      <c r="G42" s="634" t="s">
        <v>6353</v>
      </c>
      <c r="H42" s="625" t="s">
        <v>3350</v>
      </c>
      <c r="I42" s="625" t="s">
        <v>3350</v>
      </c>
      <c r="J42" s="625" t="s">
        <v>3350</v>
      </c>
      <c r="K42" s="625" t="s">
        <v>3350</v>
      </c>
      <c r="L42" s="625" t="s">
        <v>3350</v>
      </c>
      <c r="M42" s="625" t="s">
        <v>3350</v>
      </c>
      <c r="N42" s="625" t="s">
        <v>3350</v>
      </c>
      <c r="O42" s="625" t="s">
        <v>3350</v>
      </c>
      <c r="P42" s="625"/>
      <c r="Q42" s="625" t="s">
        <v>3350</v>
      </c>
      <c r="R42" s="625" t="str">
        <f>IF(COUNTIF(実施機関一覧!A$8:A$838,C42),"〇","")</f>
        <v>〇</v>
      </c>
      <c r="S42" s="635" t="s">
        <v>6639</v>
      </c>
    </row>
    <row r="43" spans="1:19" ht="30" customHeight="1">
      <c r="A43" s="623"/>
      <c r="B43" s="624">
        <v>26</v>
      </c>
      <c r="C43" s="625">
        <v>3310310507</v>
      </c>
      <c r="D43" s="623" t="s">
        <v>6291</v>
      </c>
      <c r="E43" s="625" t="s">
        <v>6292</v>
      </c>
      <c r="F43" s="623" t="s">
        <v>6640</v>
      </c>
      <c r="G43" s="625" t="s">
        <v>6294</v>
      </c>
      <c r="H43" s="625" t="s">
        <v>3350</v>
      </c>
      <c r="I43" s="625" t="s">
        <v>3350</v>
      </c>
      <c r="J43" s="625" t="s">
        <v>3350</v>
      </c>
      <c r="K43" s="625" t="s">
        <v>3350</v>
      </c>
      <c r="L43" s="625"/>
      <c r="M43" s="625"/>
      <c r="N43" s="625" t="s">
        <v>3350</v>
      </c>
      <c r="O43" s="625" t="s">
        <v>3350</v>
      </c>
      <c r="P43" s="625"/>
      <c r="Q43" s="625" t="s">
        <v>3350</v>
      </c>
      <c r="R43" s="625" t="str">
        <f>IF(COUNTIF(実施機関一覧!A$8:A$838,C43),"〇","")</f>
        <v>〇</v>
      </c>
      <c r="S43" s="627" t="s">
        <v>6613</v>
      </c>
    </row>
    <row r="44" spans="1:19" ht="30" customHeight="1">
      <c r="A44" s="623"/>
      <c r="B44" s="624">
        <v>27</v>
      </c>
      <c r="C44" s="625">
        <v>3310310770</v>
      </c>
      <c r="D44" s="623" t="s">
        <v>6519</v>
      </c>
      <c r="E44" s="625" t="s">
        <v>6292</v>
      </c>
      <c r="F44" s="623" t="s">
        <v>6641</v>
      </c>
      <c r="G44" s="625" t="s">
        <v>6521</v>
      </c>
      <c r="H44" s="625" t="s">
        <v>3350</v>
      </c>
      <c r="I44" s="625" t="s">
        <v>3350</v>
      </c>
      <c r="J44" s="625" t="s">
        <v>3350</v>
      </c>
      <c r="K44" s="625"/>
      <c r="L44" s="625"/>
      <c r="M44" s="625"/>
      <c r="N44" s="625" t="s">
        <v>3350</v>
      </c>
      <c r="O44" s="625" t="s">
        <v>3350</v>
      </c>
      <c r="P44" s="625"/>
      <c r="Q44" s="625" t="s">
        <v>3350</v>
      </c>
      <c r="R44" s="625" t="str">
        <f>IF(COUNTIF(実施機関一覧!A$8:A$838,C44),"〇","")</f>
        <v>〇</v>
      </c>
      <c r="S44" s="632" t="s">
        <v>6613</v>
      </c>
    </row>
    <row r="45" spans="1:19" ht="30" customHeight="1">
      <c r="A45" s="623"/>
      <c r="B45" s="624">
        <v>28</v>
      </c>
      <c r="C45" s="625">
        <v>3310310663</v>
      </c>
      <c r="D45" s="623" t="s">
        <v>6642</v>
      </c>
      <c r="E45" s="625" t="s">
        <v>6348</v>
      </c>
      <c r="F45" s="623" t="s">
        <v>6643</v>
      </c>
      <c r="G45" s="625" t="s">
        <v>6350</v>
      </c>
      <c r="H45" s="625" t="s">
        <v>3350</v>
      </c>
      <c r="I45" s="625" t="s">
        <v>3350</v>
      </c>
      <c r="J45" s="625" t="s">
        <v>3350</v>
      </c>
      <c r="K45" s="625"/>
      <c r="L45" s="625" t="s">
        <v>3350</v>
      </c>
      <c r="M45" s="625" t="s">
        <v>3350</v>
      </c>
      <c r="N45" s="625" t="s">
        <v>3350</v>
      </c>
      <c r="O45" s="625" t="s">
        <v>3350</v>
      </c>
      <c r="P45" s="625"/>
      <c r="Q45" s="625" t="s">
        <v>3350</v>
      </c>
      <c r="R45" s="625" t="str">
        <f>IF(COUNTIF(実施機関一覧!A$8:A$838,C45),"〇","")</f>
        <v>〇</v>
      </c>
      <c r="S45" s="626"/>
    </row>
    <row r="46" spans="1:19" ht="30" customHeight="1">
      <c r="A46" s="623" t="s">
        <v>7433</v>
      </c>
      <c r="B46" s="624">
        <v>29</v>
      </c>
      <c r="C46" s="625">
        <v>3310310788</v>
      </c>
      <c r="D46" s="623" t="s">
        <v>6644</v>
      </c>
      <c r="E46" s="625" t="s">
        <v>6456</v>
      </c>
      <c r="F46" s="623" t="s">
        <v>6645</v>
      </c>
      <c r="G46" s="625" t="s">
        <v>6457</v>
      </c>
      <c r="H46" s="625"/>
      <c r="I46" s="625" t="s">
        <v>3350</v>
      </c>
      <c r="J46" s="625" t="s">
        <v>3350</v>
      </c>
      <c r="K46" s="625"/>
      <c r="L46" s="625"/>
      <c r="M46" s="625"/>
      <c r="N46" s="625" t="s">
        <v>3350</v>
      </c>
      <c r="O46" s="625" t="s">
        <v>3350</v>
      </c>
      <c r="P46" s="625"/>
      <c r="Q46" s="625" t="s">
        <v>6308</v>
      </c>
      <c r="R46" s="625" t="str">
        <f>IF(COUNTIF(実施機関一覧!A$8:A$838,C46),"〇","")</f>
        <v>〇</v>
      </c>
      <c r="S46" s="627" t="s">
        <v>8450</v>
      </c>
    </row>
    <row r="47" spans="1:19" ht="39.950000000000003" customHeight="1">
      <c r="A47" s="623"/>
      <c r="B47" s="624">
        <v>30</v>
      </c>
      <c r="C47" s="625">
        <v>3310310440</v>
      </c>
      <c r="D47" s="623" t="s">
        <v>6331</v>
      </c>
      <c r="E47" s="625" t="s">
        <v>6517</v>
      </c>
      <c r="F47" s="623" t="s">
        <v>6646</v>
      </c>
      <c r="G47" s="625" t="s">
        <v>6334</v>
      </c>
      <c r="H47" s="625" t="s">
        <v>3350</v>
      </c>
      <c r="I47" s="625" t="s">
        <v>3350</v>
      </c>
      <c r="J47" s="625" t="s">
        <v>3350</v>
      </c>
      <c r="K47" s="625" t="s">
        <v>3350</v>
      </c>
      <c r="L47" s="625" t="s">
        <v>3350</v>
      </c>
      <c r="M47" s="625" t="s">
        <v>3350</v>
      </c>
      <c r="N47" s="625" t="s">
        <v>3350</v>
      </c>
      <c r="O47" s="625" t="s">
        <v>3350</v>
      </c>
      <c r="P47" s="625"/>
      <c r="Q47" s="625" t="s">
        <v>3350</v>
      </c>
      <c r="R47" s="625" t="str">
        <f>IF(COUNTIF(実施機関一覧!A$8:A$838,C47),"〇","")</f>
        <v>〇</v>
      </c>
      <c r="S47" s="627" t="s">
        <v>6619</v>
      </c>
    </row>
    <row r="48" spans="1:19" ht="30" customHeight="1">
      <c r="A48" s="623"/>
      <c r="B48" s="624">
        <v>31</v>
      </c>
      <c r="C48" s="625">
        <v>3310310523</v>
      </c>
      <c r="D48" s="623" t="s">
        <v>6335</v>
      </c>
      <c r="E48" s="625" t="s">
        <v>6336</v>
      </c>
      <c r="F48" s="623" t="s">
        <v>6647</v>
      </c>
      <c r="G48" s="625" t="s">
        <v>6338</v>
      </c>
      <c r="H48" s="625" t="s">
        <v>3350</v>
      </c>
      <c r="I48" s="625" t="s">
        <v>3350</v>
      </c>
      <c r="J48" s="625" t="s">
        <v>3350</v>
      </c>
      <c r="K48" s="625"/>
      <c r="L48" s="625" t="s">
        <v>3350</v>
      </c>
      <c r="M48" s="625"/>
      <c r="N48" s="625" t="s">
        <v>3350</v>
      </c>
      <c r="O48" s="625" t="s">
        <v>3350</v>
      </c>
      <c r="P48" s="625"/>
      <c r="Q48" s="625" t="s">
        <v>3350</v>
      </c>
      <c r="R48" s="625" t="str">
        <f>IF(COUNTIF(実施機関一覧!A$8:A$838,C48),"〇","")</f>
        <v>〇</v>
      </c>
      <c r="S48" s="626"/>
    </row>
    <row r="49" spans="1:19" ht="30" customHeight="1">
      <c r="A49" s="623"/>
      <c r="B49" s="624">
        <v>32</v>
      </c>
      <c r="C49" s="625">
        <v>3310310879</v>
      </c>
      <c r="D49" s="623" t="s">
        <v>6319</v>
      </c>
      <c r="E49" s="625" t="s">
        <v>6320</v>
      </c>
      <c r="F49" s="623" t="s">
        <v>6648</v>
      </c>
      <c r="G49" s="625" t="s">
        <v>6322</v>
      </c>
      <c r="H49" s="625"/>
      <c r="I49" s="625" t="s">
        <v>3350</v>
      </c>
      <c r="J49" s="625" t="s">
        <v>3350</v>
      </c>
      <c r="K49" s="625"/>
      <c r="L49" s="625"/>
      <c r="M49" s="625"/>
      <c r="N49" s="625" t="s">
        <v>3350</v>
      </c>
      <c r="O49" s="625" t="s">
        <v>3350</v>
      </c>
      <c r="P49" s="625"/>
      <c r="Q49" s="625" t="s">
        <v>3350</v>
      </c>
      <c r="R49" s="625" t="str">
        <f>IF(COUNTIF(実施機関一覧!A$8:A$838,C49),"〇","")</f>
        <v>〇</v>
      </c>
      <c r="S49" s="626"/>
    </row>
    <row r="50" spans="1:19" ht="39.950000000000003" customHeight="1">
      <c r="A50" s="623"/>
      <c r="B50" s="624">
        <v>33</v>
      </c>
      <c r="C50" s="625">
        <v>3310301415</v>
      </c>
      <c r="D50" s="623" t="s">
        <v>6523</v>
      </c>
      <c r="E50" s="625" t="s">
        <v>6320</v>
      </c>
      <c r="F50" s="623" t="s">
        <v>6649</v>
      </c>
      <c r="G50" s="625" t="s">
        <v>6374</v>
      </c>
      <c r="H50" s="625" t="s">
        <v>3350</v>
      </c>
      <c r="I50" s="625" t="s">
        <v>3350</v>
      </c>
      <c r="J50" s="625" t="s">
        <v>3350</v>
      </c>
      <c r="K50" s="625"/>
      <c r="L50" s="625"/>
      <c r="M50" s="625"/>
      <c r="N50" s="625" t="s">
        <v>3350</v>
      </c>
      <c r="O50" s="625" t="s">
        <v>3350</v>
      </c>
      <c r="P50" s="625"/>
      <c r="Q50" s="625" t="s">
        <v>3350</v>
      </c>
      <c r="R50" s="625" t="str">
        <f>IF(COUNTIF(実施機関一覧!A$8:A$838,C50),"〇","")</f>
        <v>〇</v>
      </c>
      <c r="S50" s="636" t="s">
        <v>7627</v>
      </c>
    </row>
    <row r="51" spans="1:19" ht="30" customHeight="1">
      <c r="A51" s="623"/>
      <c r="B51" s="624">
        <v>34</v>
      </c>
      <c r="C51" s="625">
        <v>3313610069</v>
      </c>
      <c r="D51" s="623" t="s">
        <v>6379</v>
      </c>
      <c r="E51" s="625" t="s">
        <v>6380</v>
      </c>
      <c r="F51" s="623" t="s">
        <v>6650</v>
      </c>
      <c r="G51" s="625" t="s">
        <v>6382</v>
      </c>
      <c r="H51" s="625" t="s">
        <v>3350</v>
      </c>
      <c r="I51" s="625" t="s">
        <v>3350</v>
      </c>
      <c r="J51" s="625" t="s">
        <v>3350</v>
      </c>
      <c r="K51" s="625"/>
      <c r="L51" s="625"/>
      <c r="M51" s="625"/>
      <c r="N51" s="625" t="s">
        <v>3350</v>
      </c>
      <c r="O51" s="625" t="s">
        <v>3350</v>
      </c>
      <c r="P51" s="625"/>
      <c r="Q51" s="625" t="s">
        <v>3350</v>
      </c>
      <c r="R51" s="625" t="str">
        <f>IF(COUNTIF(実施機関一覧!A$8:A$838,C51),"〇","")</f>
        <v>〇</v>
      </c>
      <c r="S51" s="626"/>
    </row>
    <row r="52" spans="1:19" ht="30" customHeight="1">
      <c r="A52" s="623"/>
      <c r="B52" s="624">
        <v>35</v>
      </c>
      <c r="C52" s="625">
        <v>3313610218</v>
      </c>
      <c r="D52" s="623" t="s">
        <v>6393</v>
      </c>
      <c r="E52" s="625" t="s">
        <v>6394</v>
      </c>
      <c r="F52" s="623" t="s">
        <v>6651</v>
      </c>
      <c r="G52" s="625" t="s">
        <v>6396</v>
      </c>
      <c r="H52" s="625"/>
      <c r="I52" s="625" t="s">
        <v>3350</v>
      </c>
      <c r="J52" s="625" t="s">
        <v>3350</v>
      </c>
      <c r="K52" s="625"/>
      <c r="L52" s="625"/>
      <c r="M52" s="625"/>
      <c r="N52" s="625" t="s">
        <v>3350</v>
      </c>
      <c r="O52" s="625" t="s">
        <v>3350</v>
      </c>
      <c r="P52" s="625"/>
      <c r="Q52" s="625" t="s">
        <v>3350</v>
      </c>
      <c r="R52" s="625" t="str">
        <f>IF(COUNTIF(実施機関一覧!A$8:A$838,C52),"〇","")</f>
        <v>〇</v>
      </c>
      <c r="S52" s="626"/>
    </row>
    <row r="53" spans="1:19" ht="30" customHeight="1">
      <c r="A53" s="623" t="s">
        <v>7427</v>
      </c>
      <c r="B53" s="624">
        <v>36</v>
      </c>
      <c r="C53" s="625">
        <v>3313610242</v>
      </c>
      <c r="D53" s="623" t="s">
        <v>6323</v>
      </c>
      <c r="E53" s="625" t="s">
        <v>6324</v>
      </c>
      <c r="F53" s="623" t="s">
        <v>6652</v>
      </c>
      <c r="G53" s="625" t="s">
        <v>6326</v>
      </c>
      <c r="H53" s="625" t="s">
        <v>3350</v>
      </c>
      <c r="I53" s="625" t="s">
        <v>3350</v>
      </c>
      <c r="J53" s="625" t="s">
        <v>3350</v>
      </c>
      <c r="K53" s="625"/>
      <c r="L53" s="625" t="s">
        <v>3350</v>
      </c>
      <c r="M53" s="625"/>
      <c r="N53" s="625" t="s">
        <v>3350</v>
      </c>
      <c r="O53" s="625" t="s">
        <v>3350</v>
      </c>
      <c r="P53" s="625"/>
      <c r="Q53" s="625" t="s">
        <v>3350</v>
      </c>
      <c r="R53" s="625" t="str">
        <f>IF(COUNTIF(実施機関一覧!A$8:A$838,C53),"〇","")</f>
        <v>〇</v>
      </c>
      <c r="S53" s="627" t="s">
        <v>6613</v>
      </c>
    </row>
    <row r="54" spans="1:19" ht="30" customHeight="1">
      <c r="A54" s="623"/>
      <c r="B54" s="624">
        <v>37</v>
      </c>
      <c r="C54" s="625">
        <v>3313610226</v>
      </c>
      <c r="D54" s="623" t="s">
        <v>6327</v>
      </c>
      <c r="E54" s="625" t="s">
        <v>6328</v>
      </c>
      <c r="F54" s="623" t="s">
        <v>6653</v>
      </c>
      <c r="G54" s="625" t="s">
        <v>6330</v>
      </c>
      <c r="H54" s="625" t="s">
        <v>3350</v>
      </c>
      <c r="I54" s="625" t="s">
        <v>3350</v>
      </c>
      <c r="J54" s="625" t="s">
        <v>3350</v>
      </c>
      <c r="K54" s="625"/>
      <c r="L54" s="625" t="s">
        <v>3350</v>
      </c>
      <c r="M54" s="625"/>
      <c r="N54" s="625" t="s">
        <v>3350</v>
      </c>
      <c r="O54" s="625" t="s">
        <v>3350</v>
      </c>
      <c r="P54" s="625"/>
      <c r="Q54" s="625" t="s">
        <v>3350</v>
      </c>
      <c r="R54" s="625" t="str">
        <f>IF(COUNTIF(実施機関一覧!A$8:A$838,C54),"〇","")</f>
        <v>〇</v>
      </c>
      <c r="S54" s="626"/>
    </row>
    <row r="55" spans="1:19" ht="30" customHeight="1">
      <c r="A55" s="623"/>
      <c r="B55" s="624">
        <v>38</v>
      </c>
      <c r="C55" s="625">
        <v>3313600458</v>
      </c>
      <c r="D55" s="623" t="s">
        <v>6300</v>
      </c>
      <c r="E55" s="625" t="s">
        <v>6301</v>
      </c>
      <c r="F55" s="623" t="s">
        <v>6654</v>
      </c>
      <c r="G55" s="625" t="s">
        <v>6303</v>
      </c>
      <c r="H55" s="625"/>
      <c r="I55" s="625" t="s">
        <v>3350</v>
      </c>
      <c r="J55" s="625" t="s">
        <v>3350</v>
      </c>
      <c r="K55" s="625"/>
      <c r="L55" s="625"/>
      <c r="M55" s="625"/>
      <c r="N55" s="625" t="s">
        <v>3350</v>
      </c>
      <c r="O55" s="625" t="s">
        <v>3350</v>
      </c>
      <c r="P55" s="625"/>
      <c r="Q55" s="625" t="s">
        <v>3350</v>
      </c>
      <c r="R55" s="625" t="str">
        <f>IF(COUNTIF(実施機関一覧!A$8:A$838,C55),"〇","")</f>
        <v>〇</v>
      </c>
      <c r="S55" s="626"/>
    </row>
    <row r="56" spans="1:19" ht="30" customHeight="1">
      <c r="A56" s="623"/>
      <c r="B56" s="624">
        <v>39</v>
      </c>
      <c r="C56" s="625">
        <v>3310310762</v>
      </c>
      <c r="D56" s="623" t="s">
        <v>6404</v>
      </c>
      <c r="E56" s="625" t="s">
        <v>6390</v>
      </c>
      <c r="F56" s="623" t="s">
        <v>6655</v>
      </c>
      <c r="G56" s="625" t="s">
        <v>6405</v>
      </c>
      <c r="H56" s="625"/>
      <c r="I56" s="625" t="s">
        <v>3350</v>
      </c>
      <c r="J56" s="625" t="s">
        <v>3350</v>
      </c>
      <c r="K56" s="625"/>
      <c r="L56" s="625"/>
      <c r="M56" s="625"/>
      <c r="N56" s="625" t="s">
        <v>3350</v>
      </c>
      <c r="O56" s="625" t="s">
        <v>3350</v>
      </c>
      <c r="P56" s="625"/>
      <c r="Q56" s="625" t="s">
        <v>3350</v>
      </c>
      <c r="R56" s="625" t="str">
        <f>IF(COUNTIF(実施機関一覧!A$8:A$838,C56),"〇","")</f>
        <v>〇</v>
      </c>
      <c r="S56" s="626"/>
    </row>
    <row r="57" spans="1:19" ht="30" customHeight="1">
      <c r="A57" s="623"/>
      <c r="B57" s="624">
        <v>40</v>
      </c>
      <c r="C57" s="625">
        <v>3310310887</v>
      </c>
      <c r="D57" s="623" t="s">
        <v>6458</v>
      </c>
      <c r="E57" s="625" t="s">
        <v>6459</v>
      </c>
      <c r="F57" s="623" t="s">
        <v>6656</v>
      </c>
      <c r="G57" s="625" t="s">
        <v>6460</v>
      </c>
      <c r="H57" s="625"/>
      <c r="I57" s="625" t="s">
        <v>3350</v>
      </c>
      <c r="J57" s="625" t="s">
        <v>3350</v>
      </c>
      <c r="K57" s="625"/>
      <c r="L57" s="625"/>
      <c r="M57" s="625"/>
      <c r="N57" s="625" t="s">
        <v>3350</v>
      </c>
      <c r="O57" s="625" t="s">
        <v>3350</v>
      </c>
      <c r="P57" s="625"/>
      <c r="Q57" s="625"/>
      <c r="R57" s="625" t="str">
        <f>IF(COUNTIF(実施機関一覧!A$8:A$838,C57),"〇","")</f>
        <v>〇</v>
      </c>
      <c r="S57" s="626"/>
    </row>
    <row r="58" spans="1:19" ht="30" customHeight="1">
      <c r="A58" s="623"/>
      <c r="B58" s="624">
        <v>41</v>
      </c>
      <c r="C58" s="637">
        <v>3310310796</v>
      </c>
      <c r="D58" s="623" t="s">
        <v>6657</v>
      </c>
      <c r="E58" s="625" t="s">
        <v>6292</v>
      </c>
      <c r="F58" s="623" t="s">
        <v>6658</v>
      </c>
      <c r="G58" s="625" t="s">
        <v>6388</v>
      </c>
      <c r="H58" s="625" t="s">
        <v>3350</v>
      </c>
      <c r="I58" s="625" t="s">
        <v>3350</v>
      </c>
      <c r="J58" s="625" t="s">
        <v>3350</v>
      </c>
      <c r="K58" s="625"/>
      <c r="L58" s="625"/>
      <c r="M58" s="625"/>
      <c r="N58" s="625" t="s">
        <v>3350</v>
      </c>
      <c r="O58" s="625" t="s">
        <v>3350</v>
      </c>
      <c r="P58" s="625"/>
      <c r="Q58" s="625" t="s">
        <v>3350</v>
      </c>
      <c r="R58" s="625" t="str">
        <f>IF(COUNTIF(実施機関一覧!A$8:A$838,C58),"〇","")</f>
        <v>〇</v>
      </c>
      <c r="S58" s="627" t="s">
        <v>6613</v>
      </c>
    </row>
    <row r="59" spans="1:19" ht="30" customHeight="1">
      <c r="A59" s="623" t="s">
        <v>7433</v>
      </c>
      <c r="B59" s="624">
        <v>42</v>
      </c>
      <c r="C59" s="625">
        <v>3310310564</v>
      </c>
      <c r="D59" s="624" t="s">
        <v>6659</v>
      </c>
      <c r="E59" s="625" t="s">
        <v>6461</v>
      </c>
      <c r="F59" s="624" t="s">
        <v>6660</v>
      </c>
      <c r="G59" s="625" t="s">
        <v>6462</v>
      </c>
      <c r="H59" s="625"/>
      <c r="I59" s="625" t="s">
        <v>3350</v>
      </c>
      <c r="J59" s="625" t="s">
        <v>3350</v>
      </c>
      <c r="K59" s="625"/>
      <c r="L59" s="625"/>
      <c r="M59" s="625"/>
      <c r="N59" s="625" t="s">
        <v>3350</v>
      </c>
      <c r="O59" s="625" t="s">
        <v>3350</v>
      </c>
      <c r="P59" s="625"/>
      <c r="Q59" s="625" t="s">
        <v>6308</v>
      </c>
      <c r="R59" s="625" t="str">
        <f>IF(COUNTIF(実施機関一覧!A$8:A$838,C59),"〇","")</f>
        <v>〇</v>
      </c>
      <c r="S59" s="632" t="s">
        <v>8450</v>
      </c>
    </row>
    <row r="60" spans="1:19" ht="39" customHeight="1">
      <c r="A60" s="623" t="s">
        <v>7433</v>
      </c>
      <c r="B60" s="624">
        <v>43</v>
      </c>
      <c r="C60" s="625">
        <v>3310301977</v>
      </c>
      <c r="D60" s="624" t="s">
        <v>6661</v>
      </c>
      <c r="E60" s="625" t="s">
        <v>6292</v>
      </c>
      <c r="F60" s="624" t="s">
        <v>6662</v>
      </c>
      <c r="G60" s="625" t="s">
        <v>6306</v>
      </c>
      <c r="H60" s="625" t="s">
        <v>3350</v>
      </c>
      <c r="I60" s="625" t="s">
        <v>3350</v>
      </c>
      <c r="J60" s="625" t="s">
        <v>3350</v>
      </c>
      <c r="K60" s="625"/>
      <c r="L60" s="625"/>
      <c r="M60" s="625"/>
      <c r="N60" s="625" t="s">
        <v>3350</v>
      </c>
      <c r="O60" s="625" t="s">
        <v>3350</v>
      </c>
      <c r="P60" s="625"/>
      <c r="Q60" s="625" t="s">
        <v>6308</v>
      </c>
      <c r="R60" s="625" t="str">
        <f>IF(COUNTIF(実施機関一覧!A$8:A$838,C60),"〇","")</f>
        <v>〇</v>
      </c>
      <c r="S60" s="638" t="s">
        <v>8451</v>
      </c>
    </row>
    <row r="61" spans="1:19" ht="30" customHeight="1">
      <c r="A61" s="623"/>
      <c r="B61" s="624">
        <v>44</v>
      </c>
      <c r="C61" s="625">
        <v>3310301928</v>
      </c>
      <c r="D61" s="624" t="s">
        <v>6663</v>
      </c>
      <c r="E61" s="625" t="s">
        <v>6369</v>
      </c>
      <c r="F61" s="624" t="s">
        <v>6664</v>
      </c>
      <c r="G61" s="625" t="s">
        <v>6665</v>
      </c>
      <c r="H61" s="625"/>
      <c r="I61" s="625" t="s">
        <v>3350</v>
      </c>
      <c r="J61" s="625" t="s">
        <v>3350</v>
      </c>
      <c r="K61" s="625"/>
      <c r="L61" s="625"/>
      <c r="M61" s="625"/>
      <c r="N61" s="625" t="s">
        <v>3350</v>
      </c>
      <c r="O61" s="625" t="s">
        <v>3350</v>
      </c>
      <c r="P61" s="625"/>
      <c r="Q61" s="625" t="s">
        <v>3350</v>
      </c>
      <c r="R61" s="625" t="str">
        <f>IF(COUNTIF(実施機関一覧!A$8:A$838,C61),"〇","")</f>
        <v>〇</v>
      </c>
      <c r="S61" s="639"/>
    </row>
    <row r="62" spans="1:19" ht="30" customHeight="1">
      <c r="A62" s="640" t="s">
        <v>7428</v>
      </c>
      <c r="B62" s="624">
        <v>45</v>
      </c>
      <c r="C62" s="625">
        <v>3310310242</v>
      </c>
      <c r="D62" s="624" t="s">
        <v>8452</v>
      </c>
      <c r="E62" s="625" t="s">
        <v>6414</v>
      </c>
      <c r="F62" s="624" t="s">
        <v>8453</v>
      </c>
      <c r="G62" s="625" t="s">
        <v>6416</v>
      </c>
      <c r="H62" s="625"/>
      <c r="I62" s="625" t="s">
        <v>6308</v>
      </c>
      <c r="J62" s="625" t="s">
        <v>6308</v>
      </c>
      <c r="K62" s="625"/>
      <c r="L62" s="625"/>
      <c r="M62" s="625"/>
      <c r="N62" s="625" t="s">
        <v>6308</v>
      </c>
      <c r="O62" s="625" t="s">
        <v>6308</v>
      </c>
      <c r="P62" s="625"/>
      <c r="Q62" s="625" t="s">
        <v>6308</v>
      </c>
      <c r="R62" s="625" t="str">
        <f>IF(COUNTIF(実施機関一覧!A$8:A$838,C62),"〇","")</f>
        <v/>
      </c>
      <c r="S62" s="639"/>
    </row>
    <row r="63" spans="1:19">
      <c r="B63" s="615"/>
    </row>
  </sheetData>
  <mergeCells count="63">
    <mergeCell ref="G3:H4"/>
    <mergeCell ref="I3:J4"/>
    <mergeCell ref="K3:N3"/>
    <mergeCell ref="O3:S4"/>
    <mergeCell ref="K4:L4"/>
    <mergeCell ref="M4:N4"/>
    <mergeCell ref="G6:H6"/>
    <mergeCell ref="I6:J6"/>
    <mergeCell ref="K6:L6"/>
    <mergeCell ref="M6:N6"/>
    <mergeCell ref="O6:S6"/>
    <mergeCell ref="G5:H5"/>
    <mergeCell ref="I5:J5"/>
    <mergeCell ref="K5:L5"/>
    <mergeCell ref="M5:N5"/>
    <mergeCell ref="O5:S5"/>
    <mergeCell ref="G8:H8"/>
    <mergeCell ref="I8:J8"/>
    <mergeCell ref="K8:L8"/>
    <mergeCell ref="M8:N8"/>
    <mergeCell ref="O8:S8"/>
    <mergeCell ref="G7:H7"/>
    <mergeCell ref="I7:J7"/>
    <mergeCell ref="K7:L7"/>
    <mergeCell ref="M7:N7"/>
    <mergeCell ref="O7:S7"/>
    <mergeCell ref="G10:H10"/>
    <mergeCell ref="I10:J10"/>
    <mergeCell ref="K10:L10"/>
    <mergeCell ref="M10:N10"/>
    <mergeCell ref="O10:S10"/>
    <mergeCell ref="G9:H9"/>
    <mergeCell ref="I9:J9"/>
    <mergeCell ref="K9:L9"/>
    <mergeCell ref="M9:N9"/>
    <mergeCell ref="O9:S9"/>
    <mergeCell ref="G12:H12"/>
    <mergeCell ref="I12:J12"/>
    <mergeCell ref="K12:L12"/>
    <mergeCell ref="M12:N12"/>
    <mergeCell ref="O12:S12"/>
    <mergeCell ref="G11:H11"/>
    <mergeCell ref="I11:J11"/>
    <mergeCell ref="K11:L11"/>
    <mergeCell ref="M11:N11"/>
    <mergeCell ref="O11:S11"/>
    <mergeCell ref="G14:H14"/>
    <mergeCell ref="I14:J14"/>
    <mergeCell ref="K14:L14"/>
    <mergeCell ref="M14:N14"/>
    <mergeCell ref="O14:S14"/>
    <mergeCell ref="G13:H13"/>
    <mergeCell ref="I13:J13"/>
    <mergeCell ref="K13:L13"/>
    <mergeCell ref="M13:N13"/>
    <mergeCell ref="O13:S13"/>
    <mergeCell ref="S16:S17"/>
    <mergeCell ref="A16:A17"/>
    <mergeCell ref="B16:B17"/>
    <mergeCell ref="C16:G16"/>
    <mergeCell ref="H16:O16"/>
    <mergeCell ref="P16:P17"/>
    <mergeCell ref="Q16:R16"/>
  </mergeCells>
  <phoneticPr fontId="1"/>
  <dataValidations count="2">
    <dataValidation type="list" allowBlank="1" showInputMessage="1" showErrorMessage="1" sqref="WVI57 IW57 WLM57 WBQ57 VRU57 VHY57 UYC57 UOG57 UEK57 TUO57 TKS57 TAW57 SRA57 SHE57 RXI57 RNM57 RDQ57 QTU57 QJY57 QAC57 PQG57 PGK57 OWO57 OMS57 OCW57 NTA57 NJE57 MZI57 MPM57 MFQ57 LVU57 LLY57 LCC57 KSG57 KIK57 JYO57 JOS57 JEW57 IVA57 ILE57 IBI57 HRM57 HHQ57 GXU57 GNY57 GEC57 FUG57 FKK57 FAO57 EQS57 EGW57 DXA57 DNE57 DDI57 CTM57 CJQ57 BZU57 BPY57 BGC57 AWG57 AMK57 ACO57 SS57"/>
    <dataValidation type="list" allowBlank="1" showInputMessage="1" showErrorMessage="1" sqref="A18:A62">
      <formula1>"健診機関情報の変更,集合Ｂ不参加（削除）,がん検診の区分の変更,新規実施,その他（備考欄へ記入）"</formula1>
    </dataValidation>
  </dataValidations>
  <pageMargins left="0.7" right="0.7" top="0.75" bottom="0.75" header="0.3" footer="0.3"/>
  <pageSetup paperSize="9" scale="41" fitToHeight="0" orientation="landscape" r:id="rId1"/>
  <headerFooter>
    <oddHeader>&amp;C&amp;22特定健診とがん検診等を同時受診できる個別実施機関リスト（&amp;A）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view="pageBreakPreview" topLeftCell="B1" zoomScale="80" zoomScaleNormal="100" zoomScaleSheetLayoutView="80" workbookViewId="0">
      <selection activeCell="D57" sqref="D57"/>
    </sheetView>
  </sheetViews>
  <sheetFormatPr defaultColWidth="9" defaultRowHeight="13.5"/>
  <cols>
    <col min="1" max="1" width="19.25" style="64" hidden="1" customWidth="1"/>
    <col min="2" max="2" width="10.875" style="64" customWidth="1"/>
    <col min="3" max="3" width="12.625" style="64" customWidth="1"/>
    <col min="4" max="4" width="40.625" style="64" customWidth="1"/>
    <col min="5" max="5" width="10.625" style="64" customWidth="1"/>
    <col min="6" max="6" width="50.625" style="64" customWidth="1"/>
    <col min="7" max="7" width="15.625" style="64" customWidth="1"/>
    <col min="8" max="18" width="10.625" style="64" customWidth="1"/>
    <col min="19" max="19" width="27.625" style="64" customWidth="1"/>
    <col min="20" max="16384" width="9" style="64"/>
  </cols>
  <sheetData>
    <row r="1" spans="1:26" ht="20.100000000000001" customHeight="1"/>
    <row r="2" spans="1:26" s="44" customFormat="1" ht="20.100000000000001" customHeight="1">
      <c r="B2" s="45" t="s">
        <v>4144</v>
      </c>
      <c r="C2" s="45"/>
      <c r="D2" s="45"/>
      <c r="E2" s="46"/>
      <c r="F2" s="47"/>
      <c r="G2" s="45" t="s">
        <v>4145</v>
      </c>
      <c r="H2" s="45"/>
      <c r="I2" s="45"/>
      <c r="J2" s="45"/>
      <c r="K2" s="45"/>
      <c r="L2" s="45"/>
      <c r="M2" s="45"/>
      <c r="N2" s="45"/>
      <c r="O2" s="45"/>
      <c r="P2" s="45"/>
      <c r="Q2" s="47"/>
      <c r="R2" s="47"/>
      <c r="S2" s="47"/>
      <c r="T2" s="47"/>
      <c r="U2" s="47"/>
      <c r="V2" s="47"/>
      <c r="W2" s="47"/>
      <c r="X2" s="47"/>
      <c r="Y2" s="47"/>
      <c r="Z2" s="47"/>
    </row>
    <row r="3" spans="1:26" s="44" customFormat="1" ht="20.100000000000001" customHeight="1">
      <c r="B3" s="465" t="s">
        <v>4146</v>
      </c>
      <c r="C3" s="46"/>
      <c r="D3" s="46"/>
      <c r="E3" s="46"/>
      <c r="F3" s="47"/>
      <c r="G3" s="957" t="s">
        <v>4147</v>
      </c>
      <c r="H3" s="958"/>
      <c r="I3" s="957" t="s">
        <v>4148</v>
      </c>
      <c r="J3" s="958"/>
      <c r="K3" s="961" t="s">
        <v>4149</v>
      </c>
      <c r="L3" s="962"/>
      <c r="M3" s="962"/>
      <c r="N3" s="963"/>
      <c r="O3" s="964" t="s">
        <v>4150</v>
      </c>
      <c r="P3" s="965"/>
      <c r="Q3" s="965"/>
      <c r="R3" s="965"/>
      <c r="S3" s="966"/>
    </row>
    <row r="4" spans="1:26" s="44" customFormat="1" ht="20.100000000000001" customHeight="1">
      <c r="B4" s="465" t="s">
        <v>4151</v>
      </c>
      <c r="C4" s="46"/>
      <c r="D4" s="46"/>
      <c r="E4" s="46"/>
      <c r="F4" s="47"/>
      <c r="G4" s="959"/>
      <c r="H4" s="960"/>
      <c r="I4" s="959"/>
      <c r="J4" s="960"/>
      <c r="K4" s="961" t="s">
        <v>4152</v>
      </c>
      <c r="L4" s="963"/>
      <c r="M4" s="961" t="s">
        <v>4153</v>
      </c>
      <c r="N4" s="963"/>
      <c r="O4" s="967"/>
      <c r="P4" s="968"/>
      <c r="Q4" s="968"/>
      <c r="R4" s="968"/>
      <c r="S4" s="969"/>
    </row>
    <row r="5" spans="1:26" s="44" customFormat="1" ht="20.100000000000001" customHeight="1">
      <c r="C5" s="465"/>
      <c r="D5" s="48"/>
      <c r="E5" s="46"/>
      <c r="F5" s="47"/>
      <c r="G5" s="970" t="s">
        <v>4154</v>
      </c>
      <c r="H5" s="971"/>
      <c r="I5" s="972" t="s">
        <v>4155</v>
      </c>
      <c r="J5" s="973"/>
      <c r="K5" s="972" t="s">
        <v>7605</v>
      </c>
      <c r="L5" s="973"/>
      <c r="M5" s="961" t="s">
        <v>4157</v>
      </c>
      <c r="N5" s="963"/>
      <c r="O5" s="974"/>
      <c r="P5" s="975"/>
      <c r="Q5" s="975"/>
      <c r="R5" s="975"/>
      <c r="S5" s="976"/>
    </row>
    <row r="6" spans="1:26" s="44" customFormat="1" ht="20.100000000000001" customHeight="1">
      <c r="B6" s="465" t="s">
        <v>4158</v>
      </c>
      <c r="C6" s="465"/>
      <c r="D6" s="48"/>
      <c r="E6" s="49"/>
      <c r="F6" s="47"/>
      <c r="G6" s="970" t="s">
        <v>4159</v>
      </c>
      <c r="H6" s="971"/>
      <c r="I6" s="972" t="s">
        <v>4160</v>
      </c>
      <c r="J6" s="973"/>
      <c r="K6" s="972" t="s">
        <v>7606</v>
      </c>
      <c r="L6" s="973"/>
      <c r="M6" s="961" t="s">
        <v>4161</v>
      </c>
      <c r="N6" s="963"/>
      <c r="O6" s="974"/>
      <c r="P6" s="975"/>
      <c r="Q6" s="975"/>
      <c r="R6" s="975"/>
      <c r="S6" s="976"/>
    </row>
    <row r="7" spans="1:26" s="44" customFormat="1" ht="20.100000000000001" customHeight="1">
      <c r="B7" s="465" t="s">
        <v>4162</v>
      </c>
      <c r="C7" s="465"/>
      <c r="D7" s="48"/>
      <c r="E7" s="49"/>
      <c r="F7" s="47"/>
      <c r="G7" s="970" t="s">
        <v>4163</v>
      </c>
      <c r="H7" s="971"/>
      <c r="I7" s="972" t="s">
        <v>4160</v>
      </c>
      <c r="J7" s="973"/>
      <c r="K7" s="972" t="s">
        <v>7607</v>
      </c>
      <c r="L7" s="973"/>
      <c r="M7" s="961" t="s">
        <v>4164</v>
      </c>
      <c r="N7" s="963"/>
      <c r="O7" s="974"/>
      <c r="P7" s="975"/>
      <c r="Q7" s="975"/>
      <c r="R7" s="975"/>
      <c r="S7" s="976"/>
    </row>
    <row r="8" spans="1:26" s="44" customFormat="1" ht="29.25" customHeight="1">
      <c r="C8" s="50"/>
      <c r="D8" s="51"/>
      <c r="E8" s="52"/>
      <c r="F8" s="47"/>
      <c r="G8" s="970" t="s">
        <v>4165</v>
      </c>
      <c r="H8" s="971"/>
      <c r="I8" s="977" t="s">
        <v>4166</v>
      </c>
      <c r="J8" s="978"/>
      <c r="K8" s="972" t="s">
        <v>7608</v>
      </c>
      <c r="L8" s="973"/>
      <c r="M8" s="961" t="s">
        <v>4167</v>
      </c>
      <c r="N8" s="963"/>
      <c r="O8" s="974"/>
      <c r="P8" s="975"/>
      <c r="Q8" s="975"/>
      <c r="R8" s="975"/>
      <c r="S8" s="976"/>
    </row>
    <row r="9" spans="1:26" s="44" customFormat="1" ht="20.100000000000001" customHeight="1">
      <c r="B9" s="45" t="s">
        <v>4168</v>
      </c>
      <c r="D9" s="44" t="s">
        <v>4169</v>
      </c>
      <c r="E9" s="48"/>
      <c r="F9" s="49"/>
      <c r="G9" s="970" t="s">
        <v>4170</v>
      </c>
      <c r="H9" s="971"/>
      <c r="I9" s="982" t="s">
        <v>4171</v>
      </c>
      <c r="J9" s="983"/>
      <c r="K9" s="972" t="s">
        <v>7609</v>
      </c>
      <c r="L9" s="973"/>
      <c r="M9" s="961" t="s">
        <v>4172</v>
      </c>
      <c r="N9" s="963"/>
      <c r="O9" s="974" t="s">
        <v>4173</v>
      </c>
      <c r="P9" s="975"/>
      <c r="Q9" s="975"/>
      <c r="R9" s="975"/>
      <c r="S9" s="976"/>
    </row>
    <row r="10" spans="1:26" s="44" customFormat="1" ht="20.100000000000001" customHeight="1">
      <c r="B10" s="53"/>
      <c r="D10" s="465" t="s">
        <v>4174</v>
      </c>
      <c r="E10" s="48"/>
      <c r="F10" s="46"/>
      <c r="G10" s="979" t="s">
        <v>4175</v>
      </c>
      <c r="H10" s="979"/>
      <c r="I10" s="980"/>
      <c r="J10" s="980"/>
      <c r="K10" s="972" t="s">
        <v>7605</v>
      </c>
      <c r="L10" s="973"/>
      <c r="M10" s="961" t="s">
        <v>4156</v>
      </c>
      <c r="N10" s="963"/>
      <c r="O10" s="981"/>
      <c r="P10" s="981"/>
      <c r="Q10" s="981"/>
      <c r="R10" s="981"/>
      <c r="S10" s="981"/>
    </row>
    <row r="11" spans="1:26" s="44" customFormat="1" ht="20.100000000000001" customHeight="1">
      <c r="D11" s="398" t="s">
        <v>7604</v>
      </c>
      <c r="E11" s="48"/>
      <c r="F11" s="54"/>
      <c r="G11" s="399" t="s">
        <v>7610</v>
      </c>
      <c r="H11" s="47"/>
      <c r="I11" s="55"/>
      <c r="J11" s="56"/>
      <c r="K11" s="57"/>
      <c r="L11" s="47"/>
      <c r="M11" s="47"/>
      <c r="N11" s="47"/>
      <c r="O11" s="47"/>
      <c r="P11" s="47"/>
      <c r="Q11" s="47"/>
      <c r="R11" s="47"/>
      <c r="S11" s="47"/>
    </row>
    <row r="12" spans="1:26" s="44" customFormat="1" ht="20.100000000000001" customHeight="1">
      <c r="B12" s="465"/>
      <c r="D12" s="465" t="s">
        <v>4176</v>
      </c>
      <c r="E12" s="48"/>
      <c r="F12" s="46"/>
      <c r="G12" s="49"/>
      <c r="H12" s="47"/>
      <c r="I12" s="55"/>
      <c r="J12" s="55"/>
      <c r="K12" s="58"/>
      <c r="L12" s="47"/>
      <c r="M12" s="47"/>
      <c r="N12" s="47"/>
      <c r="O12" s="47"/>
      <c r="P12" s="47"/>
      <c r="Q12" s="47"/>
      <c r="R12" s="47"/>
      <c r="S12" s="47"/>
    </row>
    <row r="13" spans="1:26" ht="20.100000000000001" customHeight="1">
      <c r="D13" s="465" t="s">
        <v>4177</v>
      </c>
    </row>
    <row r="14" spans="1:26">
      <c r="D14" s="465"/>
    </row>
    <row r="15" spans="1:26" ht="24.95" customHeight="1">
      <c r="A15" s="984" t="s">
        <v>4178</v>
      </c>
      <c r="B15" s="986" t="s">
        <v>4179</v>
      </c>
      <c r="C15" s="988" t="s">
        <v>4180</v>
      </c>
      <c r="D15" s="989"/>
      <c r="E15" s="989"/>
      <c r="F15" s="989"/>
      <c r="G15" s="990"/>
      <c r="H15" s="961" t="s">
        <v>4181</v>
      </c>
      <c r="I15" s="962"/>
      <c r="J15" s="962"/>
      <c r="K15" s="962"/>
      <c r="L15" s="962"/>
      <c r="M15" s="962"/>
      <c r="N15" s="962"/>
      <c r="O15" s="963"/>
      <c r="P15" s="991" t="s">
        <v>4182</v>
      </c>
      <c r="Q15" s="993" t="s">
        <v>4183</v>
      </c>
      <c r="R15" s="994"/>
      <c r="S15" s="984" t="s">
        <v>4184</v>
      </c>
    </row>
    <row r="16" spans="1:26" ht="20.100000000000001" customHeight="1">
      <c r="A16" s="985"/>
      <c r="B16" s="987"/>
      <c r="C16" s="59" t="s">
        <v>4185</v>
      </c>
      <c r="D16" s="60" t="s">
        <v>4186</v>
      </c>
      <c r="E16" s="61" t="s">
        <v>4187</v>
      </c>
      <c r="F16" s="62" t="s">
        <v>3336</v>
      </c>
      <c r="G16" s="59" t="s">
        <v>4188</v>
      </c>
      <c r="H16" s="61" t="s">
        <v>4189</v>
      </c>
      <c r="I16" s="59" t="s">
        <v>4190</v>
      </c>
      <c r="J16" s="59" t="s">
        <v>4191</v>
      </c>
      <c r="K16" s="59" t="s">
        <v>4192</v>
      </c>
      <c r="L16" s="29" t="s">
        <v>4193</v>
      </c>
      <c r="M16" s="59" t="s">
        <v>4194</v>
      </c>
      <c r="N16" s="59" t="s">
        <v>4195</v>
      </c>
      <c r="O16" s="464" t="s">
        <v>4196</v>
      </c>
      <c r="P16" s="992"/>
      <c r="Q16" s="59" t="s">
        <v>4197</v>
      </c>
      <c r="R16" s="59" t="s">
        <v>4198</v>
      </c>
      <c r="S16" s="985"/>
    </row>
    <row r="17" spans="1:19" ht="33.950000000000003" customHeight="1">
      <c r="A17" s="397"/>
      <c r="B17" s="396">
        <v>1</v>
      </c>
      <c r="C17" s="394">
        <v>3310410182</v>
      </c>
      <c r="D17" s="397" t="s">
        <v>4199</v>
      </c>
      <c r="E17" s="394" t="s">
        <v>4105</v>
      </c>
      <c r="F17" s="397" t="s">
        <v>4200</v>
      </c>
      <c r="G17" s="394" t="s">
        <v>4106</v>
      </c>
      <c r="H17" s="394" t="s">
        <v>3350</v>
      </c>
      <c r="I17" s="394"/>
      <c r="J17" s="394"/>
      <c r="K17" s="394"/>
      <c r="L17" s="394"/>
      <c r="M17" s="394"/>
      <c r="N17" s="394" t="s">
        <v>3350</v>
      </c>
      <c r="O17" s="394"/>
      <c r="P17" s="394"/>
      <c r="Q17" s="394" t="s">
        <v>3350</v>
      </c>
      <c r="R17" s="394" t="str">
        <f>IF(COUNTIF(実施機関一覧!A$8:A$838,C17),"〇","")</f>
        <v>〇</v>
      </c>
      <c r="S17" s="400"/>
    </row>
    <row r="18" spans="1:19" ht="33.950000000000003" customHeight="1">
      <c r="A18" s="397"/>
      <c r="B18" s="396">
        <v>2</v>
      </c>
      <c r="C18" s="394">
        <v>3310410125</v>
      </c>
      <c r="D18" s="397" t="s">
        <v>4201</v>
      </c>
      <c r="E18" s="394" t="s">
        <v>4105</v>
      </c>
      <c r="F18" s="397" t="s">
        <v>4202</v>
      </c>
      <c r="G18" s="394" t="s">
        <v>4107</v>
      </c>
      <c r="H18" s="394" t="s">
        <v>3350</v>
      </c>
      <c r="I18" s="394"/>
      <c r="J18" s="394"/>
      <c r="K18" s="394"/>
      <c r="L18" s="394" t="s">
        <v>3350</v>
      </c>
      <c r="M18" s="394"/>
      <c r="N18" s="394" t="s">
        <v>3350</v>
      </c>
      <c r="O18" s="394"/>
      <c r="P18" s="394"/>
      <c r="Q18" s="394" t="s">
        <v>3350</v>
      </c>
      <c r="R18" s="394" t="str">
        <f>IF(COUNTIF(実施機関一覧!A$8:A$838,C18),"〇","")</f>
        <v>〇</v>
      </c>
      <c r="S18" s="400"/>
    </row>
    <row r="19" spans="1:19" ht="33.950000000000003" customHeight="1">
      <c r="A19" s="397"/>
      <c r="B19" s="396">
        <v>3</v>
      </c>
      <c r="C19" s="394">
        <v>3310410364</v>
      </c>
      <c r="D19" s="397" t="s">
        <v>4203</v>
      </c>
      <c r="E19" s="394" t="s">
        <v>4108</v>
      </c>
      <c r="F19" s="397" t="s">
        <v>4204</v>
      </c>
      <c r="G19" s="394" t="s">
        <v>4109</v>
      </c>
      <c r="H19" s="394"/>
      <c r="I19" s="394"/>
      <c r="J19" s="394"/>
      <c r="K19" s="394"/>
      <c r="L19" s="394"/>
      <c r="M19" s="394"/>
      <c r="N19" s="394" t="s">
        <v>3350</v>
      </c>
      <c r="O19" s="394"/>
      <c r="P19" s="394"/>
      <c r="Q19" s="394" t="s">
        <v>3350</v>
      </c>
      <c r="R19" s="394" t="str">
        <f>IF(COUNTIF(実施機関一覧!A$8:A$838,C19),"〇","")</f>
        <v>〇</v>
      </c>
      <c r="S19" s="400"/>
    </row>
    <row r="20" spans="1:19" ht="33.950000000000003" customHeight="1">
      <c r="A20" s="397"/>
      <c r="B20" s="396">
        <v>4</v>
      </c>
      <c r="C20" s="394">
        <v>3310410471</v>
      </c>
      <c r="D20" s="397" t="s">
        <v>4205</v>
      </c>
      <c r="E20" s="394" t="s">
        <v>4108</v>
      </c>
      <c r="F20" s="397" t="s">
        <v>4206</v>
      </c>
      <c r="G20" s="394" t="s">
        <v>4110</v>
      </c>
      <c r="H20" s="394" t="s">
        <v>3350</v>
      </c>
      <c r="I20" s="394"/>
      <c r="J20" s="394"/>
      <c r="K20" s="394"/>
      <c r="L20" s="394"/>
      <c r="M20" s="394"/>
      <c r="N20" s="394" t="s">
        <v>3350</v>
      </c>
      <c r="O20" s="394"/>
      <c r="P20" s="394"/>
      <c r="Q20" s="394" t="s">
        <v>3350</v>
      </c>
      <c r="R20" s="394" t="str">
        <f>IF(COUNTIF(実施機関一覧!A$8:A$838,C20),"〇","")</f>
        <v>〇</v>
      </c>
      <c r="S20" s="400"/>
    </row>
    <row r="21" spans="1:19" ht="33.950000000000003" customHeight="1">
      <c r="A21" s="397" t="s">
        <v>7425</v>
      </c>
      <c r="B21" s="396">
        <v>5</v>
      </c>
      <c r="C21" s="394">
        <v>3318800129</v>
      </c>
      <c r="D21" s="30" t="s">
        <v>8308</v>
      </c>
      <c r="E21" s="394" t="s">
        <v>4108</v>
      </c>
      <c r="F21" s="397" t="s">
        <v>4207</v>
      </c>
      <c r="G21" s="394" t="s">
        <v>4111</v>
      </c>
      <c r="H21" s="394" t="s">
        <v>3350</v>
      </c>
      <c r="I21" s="394"/>
      <c r="J21" s="394"/>
      <c r="K21" s="394"/>
      <c r="L21" s="394"/>
      <c r="M21" s="394"/>
      <c r="N21" s="394" t="s">
        <v>3350</v>
      </c>
      <c r="O21" s="394"/>
      <c r="P21" s="394"/>
      <c r="Q21" s="394" t="s">
        <v>3350</v>
      </c>
      <c r="R21" s="394" t="str">
        <f>IF(COUNTIF(実施機関一覧!A$8:A$838,C21),"〇","")</f>
        <v>〇</v>
      </c>
      <c r="S21" s="400"/>
    </row>
    <row r="22" spans="1:19" ht="33.950000000000003" customHeight="1">
      <c r="A22" s="397"/>
      <c r="B22" s="396">
        <v>6</v>
      </c>
      <c r="C22" s="401">
        <v>3318903162</v>
      </c>
      <c r="D22" s="402" t="s">
        <v>4208</v>
      </c>
      <c r="E22" s="394" t="s">
        <v>4112</v>
      </c>
      <c r="F22" s="397" t="s">
        <v>4209</v>
      </c>
      <c r="G22" s="394" t="s">
        <v>4113</v>
      </c>
      <c r="H22" s="394" t="s">
        <v>3350</v>
      </c>
      <c r="I22" s="394"/>
      <c r="J22" s="394"/>
      <c r="K22" s="394" t="s">
        <v>3350</v>
      </c>
      <c r="L22" s="394" t="s">
        <v>3350</v>
      </c>
      <c r="M22" s="394" t="s">
        <v>3350</v>
      </c>
      <c r="N22" s="394" t="s">
        <v>3350</v>
      </c>
      <c r="O22" s="394"/>
      <c r="P22" s="394"/>
      <c r="Q22" s="394" t="s">
        <v>3350</v>
      </c>
      <c r="R22" s="394" t="str">
        <f>IF(COUNTIF(実施機関一覧!A$8:A$838,C22),"〇","")</f>
        <v>〇</v>
      </c>
      <c r="S22" s="400"/>
    </row>
    <row r="23" spans="1:19" ht="33.950000000000003" customHeight="1">
      <c r="A23" s="397"/>
      <c r="B23" s="396">
        <v>7</v>
      </c>
      <c r="C23" s="403">
        <v>3310410414</v>
      </c>
      <c r="D23" s="397" t="s">
        <v>4210</v>
      </c>
      <c r="E23" s="394" t="s">
        <v>4112</v>
      </c>
      <c r="F23" s="397" t="s">
        <v>4211</v>
      </c>
      <c r="G23" s="394" t="s">
        <v>4114</v>
      </c>
      <c r="H23" s="394"/>
      <c r="I23" s="394"/>
      <c r="J23" s="394"/>
      <c r="K23" s="394"/>
      <c r="L23" s="394"/>
      <c r="M23" s="394"/>
      <c r="N23" s="394" t="s">
        <v>3350</v>
      </c>
      <c r="O23" s="394"/>
      <c r="P23" s="394"/>
      <c r="Q23" s="394" t="s">
        <v>3350</v>
      </c>
      <c r="R23" s="394" t="str">
        <f>IF(COUNTIF(実施機関一覧!A$8:A$838,C23),"〇","")</f>
        <v>〇</v>
      </c>
      <c r="S23" s="400"/>
    </row>
    <row r="24" spans="1:19" ht="33.950000000000003" customHeight="1">
      <c r="A24" s="397"/>
      <c r="B24" s="396">
        <v>8</v>
      </c>
      <c r="C24" s="403">
        <v>3310401413</v>
      </c>
      <c r="D24" s="397" t="s">
        <v>4212</v>
      </c>
      <c r="E24" s="394" t="s">
        <v>4112</v>
      </c>
      <c r="F24" s="397" t="s">
        <v>4213</v>
      </c>
      <c r="G24" s="394" t="s">
        <v>4115</v>
      </c>
      <c r="H24" s="394"/>
      <c r="I24" s="394"/>
      <c r="J24" s="394"/>
      <c r="K24" s="394"/>
      <c r="L24" s="394"/>
      <c r="M24" s="394"/>
      <c r="N24" s="394" t="s">
        <v>3350</v>
      </c>
      <c r="O24" s="394"/>
      <c r="P24" s="394"/>
      <c r="Q24" s="394" t="s">
        <v>3350</v>
      </c>
      <c r="R24" s="394" t="str">
        <f>IF(COUNTIF(実施機関一覧!A$8:A$838,C24),"〇","")</f>
        <v>〇</v>
      </c>
      <c r="S24" s="400"/>
    </row>
    <row r="25" spans="1:19" ht="33.950000000000003" customHeight="1">
      <c r="A25" s="397"/>
      <c r="B25" s="396">
        <v>9</v>
      </c>
      <c r="C25" s="403">
        <v>3310410398</v>
      </c>
      <c r="D25" s="397" t="s">
        <v>4214</v>
      </c>
      <c r="E25" s="394" t="s">
        <v>4112</v>
      </c>
      <c r="F25" s="397" t="s">
        <v>4215</v>
      </c>
      <c r="G25" s="394" t="s">
        <v>4116</v>
      </c>
      <c r="H25" s="394"/>
      <c r="I25" s="394"/>
      <c r="J25" s="394"/>
      <c r="K25" s="394"/>
      <c r="L25" s="394"/>
      <c r="M25" s="394"/>
      <c r="N25" s="394" t="s">
        <v>3350</v>
      </c>
      <c r="O25" s="394"/>
      <c r="P25" s="394"/>
      <c r="Q25" s="394" t="s">
        <v>3350</v>
      </c>
      <c r="R25" s="394" t="str">
        <f>IF(COUNTIF(実施機関一覧!A$8:A$838,C25),"〇","")</f>
        <v>〇</v>
      </c>
      <c r="S25" s="400"/>
    </row>
    <row r="26" spans="1:19" ht="33.950000000000003" customHeight="1">
      <c r="A26" s="397"/>
      <c r="B26" s="396">
        <v>10</v>
      </c>
      <c r="C26" s="403">
        <v>3310410489</v>
      </c>
      <c r="D26" s="397" t="s">
        <v>4216</v>
      </c>
      <c r="E26" s="394" t="s">
        <v>4112</v>
      </c>
      <c r="F26" s="397" t="s">
        <v>4217</v>
      </c>
      <c r="G26" s="394" t="s">
        <v>4117</v>
      </c>
      <c r="H26" s="394"/>
      <c r="I26" s="394"/>
      <c r="J26" s="394"/>
      <c r="K26" s="394"/>
      <c r="L26" s="394" t="s">
        <v>3350</v>
      </c>
      <c r="M26" s="394"/>
      <c r="N26" s="394" t="s">
        <v>3350</v>
      </c>
      <c r="O26" s="394"/>
      <c r="P26" s="394"/>
      <c r="Q26" s="394" t="s">
        <v>3350</v>
      </c>
      <c r="R26" s="394" t="str">
        <f>IF(COUNTIF(実施機関一覧!A$8:A$838,C26),"〇","")</f>
        <v>〇</v>
      </c>
      <c r="S26" s="400"/>
    </row>
    <row r="27" spans="1:19" ht="33.950000000000003" customHeight="1">
      <c r="A27" s="397"/>
      <c r="B27" s="396">
        <v>11</v>
      </c>
      <c r="C27" s="403">
        <v>3310410281</v>
      </c>
      <c r="D27" s="397" t="s">
        <v>4218</v>
      </c>
      <c r="E27" s="394" t="s">
        <v>4118</v>
      </c>
      <c r="F27" s="397" t="s">
        <v>4219</v>
      </c>
      <c r="G27" s="394" t="s">
        <v>4119</v>
      </c>
      <c r="H27" s="394"/>
      <c r="I27" s="394"/>
      <c r="J27" s="394"/>
      <c r="K27" s="394"/>
      <c r="L27" s="394"/>
      <c r="M27" s="394"/>
      <c r="N27" s="394" t="s">
        <v>3350</v>
      </c>
      <c r="O27" s="394"/>
      <c r="P27" s="394"/>
      <c r="Q27" s="394" t="s">
        <v>3350</v>
      </c>
      <c r="R27" s="394" t="str">
        <f>IF(COUNTIF(実施機関一覧!A$8:A$838,C27),"〇","")</f>
        <v>〇</v>
      </c>
      <c r="S27" s="400"/>
    </row>
    <row r="28" spans="1:19" ht="33.950000000000003" customHeight="1">
      <c r="A28" s="397"/>
      <c r="B28" s="396">
        <v>12</v>
      </c>
      <c r="C28" s="404">
        <v>3310401298</v>
      </c>
      <c r="D28" s="405" t="s">
        <v>4220</v>
      </c>
      <c r="E28" s="404" t="s">
        <v>4120</v>
      </c>
      <c r="F28" s="405" t="s">
        <v>4221</v>
      </c>
      <c r="G28" s="404" t="s">
        <v>4121</v>
      </c>
      <c r="H28" s="404"/>
      <c r="I28" s="404"/>
      <c r="J28" s="404"/>
      <c r="K28" s="404"/>
      <c r="L28" s="404"/>
      <c r="M28" s="404"/>
      <c r="N28" s="404" t="s">
        <v>3350</v>
      </c>
      <c r="O28" s="404"/>
      <c r="P28" s="404"/>
      <c r="Q28" s="404" t="s">
        <v>3350</v>
      </c>
      <c r="R28" s="394" t="str">
        <f>IF(COUNTIF(実施機関一覧!A$8:A$838,C28),"〇","")</f>
        <v>〇</v>
      </c>
      <c r="S28" s="400"/>
    </row>
    <row r="29" spans="1:19" ht="33.950000000000003" customHeight="1">
      <c r="A29" s="397"/>
      <c r="B29" s="396">
        <v>13</v>
      </c>
      <c r="C29" s="404">
        <v>3310410356</v>
      </c>
      <c r="D29" s="405" t="s">
        <v>4222</v>
      </c>
      <c r="E29" s="404" t="s">
        <v>4120</v>
      </c>
      <c r="F29" s="405" t="s">
        <v>4223</v>
      </c>
      <c r="G29" s="404" t="s">
        <v>4122</v>
      </c>
      <c r="H29" s="404"/>
      <c r="I29" s="404"/>
      <c r="J29" s="404"/>
      <c r="K29" s="404" t="s">
        <v>3350</v>
      </c>
      <c r="L29" s="404"/>
      <c r="M29" s="404"/>
      <c r="N29" s="404" t="s">
        <v>3350</v>
      </c>
      <c r="O29" s="404"/>
      <c r="P29" s="404"/>
      <c r="Q29" s="404" t="s">
        <v>3350</v>
      </c>
      <c r="R29" s="394" t="str">
        <f>IF(COUNTIF(実施機関一覧!A$8:A$838,C29),"〇","")</f>
        <v>〇</v>
      </c>
      <c r="S29" s="400"/>
    </row>
    <row r="30" spans="1:19" ht="33.950000000000003" customHeight="1">
      <c r="A30" s="397"/>
      <c r="B30" s="396">
        <v>14</v>
      </c>
      <c r="C30" s="394">
        <v>3310410224</v>
      </c>
      <c r="D30" s="406" t="s">
        <v>4224</v>
      </c>
      <c r="E30" s="394" t="s">
        <v>4120</v>
      </c>
      <c r="F30" s="397" t="s">
        <v>4225</v>
      </c>
      <c r="G30" s="394" t="s">
        <v>4123</v>
      </c>
      <c r="H30" s="394" t="s">
        <v>3350</v>
      </c>
      <c r="I30" s="394"/>
      <c r="J30" s="394"/>
      <c r="K30" s="394"/>
      <c r="L30" s="394" t="s">
        <v>3350</v>
      </c>
      <c r="M30" s="394"/>
      <c r="N30" s="394" t="s">
        <v>3350</v>
      </c>
      <c r="O30" s="394"/>
      <c r="P30" s="394"/>
      <c r="Q30" s="394" t="s">
        <v>3350</v>
      </c>
      <c r="R30" s="394" t="str">
        <f>IF(COUNTIF(実施機関一覧!A$8:A$838,C30),"〇","")</f>
        <v>〇</v>
      </c>
      <c r="S30" s="400"/>
    </row>
    <row r="31" spans="1:19" ht="33.950000000000003" customHeight="1">
      <c r="A31" s="397"/>
      <c r="B31" s="396">
        <v>15</v>
      </c>
      <c r="C31" s="394">
        <v>3310410018</v>
      </c>
      <c r="D31" s="397" t="s">
        <v>4226</v>
      </c>
      <c r="E31" s="394" t="s">
        <v>4124</v>
      </c>
      <c r="F31" s="397" t="s">
        <v>4227</v>
      </c>
      <c r="G31" s="394" t="s">
        <v>4125</v>
      </c>
      <c r="H31" s="394"/>
      <c r="I31" s="394"/>
      <c r="J31" s="394"/>
      <c r="K31" s="394"/>
      <c r="L31" s="394"/>
      <c r="M31" s="394"/>
      <c r="N31" s="394" t="s">
        <v>3350</v>
      </c>
      <c r="O31" s="394"/>
      <c r="P31" s="394"/>
      <c r="Q31" s="394" t="s">
        <v>3350</v>
      </c>
      <c r="R31" s="394" t="str">
        <f>IF(COUNTIF(実施機関一覧!A$8:A$838,C31),"〇","")</f>
        <v>〇</v>
      </c>
      <c r="S31" s="400"/>
    </row>
    <row r="32" spans="1:19" ht="33.950000000000003" customHeight="1">
      <c r="A32" s="397"/>
      <c r="B32" s="396">
        <v>16</v>
      </c>
      <c r="C32" s="394">
        <v>3310410562</v>
      </c>
      <c r="D32" s="397" t="s">
        <v>4228</v>
      </c>
      <c r="E32" s="394" t="s">
        <v>4126</v>
      </c>
      <c r="F32" s="397" t="s">
        <v>4229</v>
      </c>
      <c r="G32" s="394" t="s">
        <v>4127</v>
      </c>
      <c r="H32" s="394" t="s">
        <v>3350</v>
      </c>
      <c r="I32" s="394"/>
      <c r="J32" s="394"/>
      <c r="K32" s="394"/>
      <c r="L32" s="394"/>
      <c r="M32" s="394"/>
      <c r="N32" s="394" t="s">
        <v>3350</v>
      </c>
      <c r="O32" s="394"/>
      <c r="P32" s="394"/>
      <c r="Q32" s="394" t="s">
        <v>3350</v>
      </c>
      <c r="R32" s="394" t="str">
        <f>IF(COUNTIF(実施機関一覧!A$8:A$838,C32),"〇","")</f>
        <v>〇</v>
      </c>
      <c r="S32" s="400"/>
    </row>
    <row r="33" spans="1:19" ht="33.950000000000003" customHeight="1">
      <c r="A33" s="397"/>
      <c r="B33" s="396">
        <v>17</v>
      </c>
      <c r="C33" s="394">
        <v>3310410349</v>
      </c>
      <c r="D33" s="407" t="s">
        <v>4230</v>
      </c>
      <c r="E33" s="394" t="s">
        <v>4128</v>
      </c>
      <c r="F33" s="397" t="s">
        <v>4231</v>
      </c>
      <c r="G33" s="394" t="s">
        <v>4129</v>
      </c>
      <c r="H33" s="394" t="s">
        <v>3350</v>
      </c>
      <c r="I33" s="394"/>
      <c r="J33" s="394"/>
      <c r="K33" s="394"/>
      <c r="L33" s="394"/>
      <c r="M33" s="394"/>
      <c r="N33" s="394" t="s">
        <v>3350</v>
      </c>
      <c r="O33" s="394"/>
      <c r="P33" s="394"/>
      <c r="Q33" s="394" t="s">
        <v>3350</v>
      </c>
      <c r="R33" s="394" t="str">
        <f>IF(COUNTIF(実施機関一覧!A$8:A$838,C33),"〇","")</f>
        <v>〇</v>
      </c>
      <c r="S33" s="400"/>
    </row>
    <row r="34" spans="1:19" ht="33.950000000000003" customHeight="1">
      <c r="A34" s="397"/>
      <c r="B34" s="396">
        <v>18</v>
      </c>
      <c r="C34" s="394">
        <v>3310410455</v>
      </c>
      <c r="D34" s="397" t="s">
        <v>4232</v>
      </c>
      <c r="E34" s="394" t="s">
        <v>4128</v>
      </c>
      <c r="F34" s="397" t="s">
        <v>4233</v>
      </c>
      <c r="G34" s="394" t="s">
        <v>4130</v>
      </c>
      <c r="H34" s="394"/>
      <c r="I34" s="394"/>
      <c r="J34" s="394"/>
      <c r="K34" s="394"/>
      <c r="L34" s="394"/>
      <c r="M34" s="394"/>
      <c r="N34" s="394" t="s">
        <v>3350</v>
      </c>
      <c r="O34" s="394"/>
      <c r="P34" s="394"/>
      <c r="Q34" s="394" t="s">
        <v>3350</v>
      </c>
      <c r="R34" s="394" t="str">
        <f>IF(COUNTIF(実施機関一覧!A$8:A$838,C34),"〇","")</f>
        <v>〇</v>
      </c>
      <c r="S34" s="400"/>
    </row>
    <row r="35" spans="1:19" ht="33.950000000000003" customHeight="1">
      <c r="A35" s="397"/>
      <c r="B35" s="396">
        <v>19</v>
      </c>
      <c r="C35" s="394">
        <v>3310410406</v>
      </c>
      <c r="D35" s="397" t="s">
        <v>4234</v>
      </c>
      <c r="E35" s="394" t="s">
        <v>4131</v>
      </c>
      <c r="F35" s="397" t="s">
        <v>4235</v>
      </c>
      <c r="G35" s="394" t="s">
        <v>4132</v>
      </c>
      <c r="H35" s="394" t="s">
        <v>3350</v>
      </c>
      <c r="I35" s="394"/>
      <c r="J35" s="394"/>
      <c r="K35" s="394"/>
      <c r="L35" s="394" t="s">
        <v>3350</v>
      </c>
      <c r="M35" s="394" t="s">
        <v>3350</v>
      </c>
      <c r="N35" s="394" t="s">
        <v>3350</v>
      </c>
      <c r="O35" s="394"/>
      <c r="P35" s="394"/>
      <c r="Q35" s="394" t="s">
        <v>3350</v>
      </c>
      <c r="R35" s="394" t="str">
        <f>IF(COUNTIF(実施機関一覧!A$8:A$838,C35),"〇","")</f>
        <v>〇</v>
      </c>
      <c r="S35" s="400"/>
    </row>
    <row r="36" spans="1:19" ht="33.950000000000003" customHeight="1">
      <c r="A36" s="397"/>
      <c r="B36" s="396">
        <v>20</v>
      </c>
      <c r="C36" s="394">
        <v>3310401397</v>
      </c>
      <c r="D36" s="397" t="s">
        <v>4236</v>
      </c>
      <c r="E36" s="394" t="s">
        <v>4133</v>
      </c>
      <c r="F36" s="397" t="s">
        <v>4237</v>
      </c>
      <c r="G36" s="394" t="s">
        <v>4134</v>
      </c>
      <c r="H36" s="394"/>
      <c r="I36" s="394"/>
      <c r="J36" s="394"/>
      <c r="K36" s="394"/>
      <c r="L36" s="394"/>
      <c r="M36" s="394"/>
      <c r="N36" s="394" t="s">
        <v>3350</v>
      </c>
      <c r="O36" s="394"/>
      <c r="P36" s="394"/>
      <c r="Q36" s="394" t="s">
        <v>3350</v>
      </c>
      <c r="R36" s="394" t="str">
        <f>IF(COUNTIF(実施機関一覧!A$8:A$838,C36),"〇","")</f>
        <v>〇</v>
      </c>
      <c r="S36" s="400"/>
    </row>
    <row r="37" spans="1:19" ht="33.950000000000003" customHeight="1">
      <c r="A37" s="397"/>
      <c r="B37" s="396">
        <v>21</v>
      </c>
      <c r="C37" s="394">
        <v>3310401371</v>
      </c>
      <c r="D37" s="397" t="s">
        <v>4238</v>
      </c>
      <c r="E37" s="394" t="s">
        <v>4135</v>
      </c>
      <c r="F37" s="397" t="s">
        <v>4239</v>
      </c>
      <c r="G37" s="394" t="s">
        <v>4136</v>
      </c>
      <c r="H37" s="394"/>
      <c r="I37" s="394"/>
      <c r="J37" s="394"/>
      <c r="K37" s="394"/>
      <c r="L37" s="394"/>
      <c r="M37" s="394"/>
      <c r="N37" s="394" t="s">
        <v>3350</v>
      </c>
      <c r="O37" s="394"/>
      <c r="P37" s="394"/>
      <c r="Q37" s="394" t="s">
        <v>3350</v>
      </c>
      <c r="R37" s="394" t="str">
        <f>IF(COUNTIF(実施機関一覧!A$8:A$838,C37),"〇","")</f>
        <v>〇</v>
      </c>
      <c r="S37" s="400"/>
    </row>
    <row r="38" spans="1:19" ht="33.950000000000003" customHeight="1">
      <c r="A38" s="397"/>
      <c r="B38" s="396">
        <v>22</v>
      </c>
      <c r="C38" s="394">
        <v>3310410554</v>
      </c>
      <c r="D38" s="397" t="s">
        <v>4240</v>
      </c>
      <c r="E38" s="394" t="s">
        <v>4137</v>
      </c>
      <c r="F38" s="397" t="s">
        <v>4241</v>
      </c>
      <c r="G38" s="394" t="s">
        <v>4138</v>
      </c>
      <c r="H38" s="394"/>
      <c r="I38" s="394"/>
      <c r="J38" s="394"/>
      <c r="K38" s="394"/>
      <c r="L38" s="394"/>
      <c r="M38" s="394"/>
      <c r="N38" s="394" t="s">
        <v>3350</v>
      </c>
      <c r="O38" s="394"/>
      <c r="P38" s="394"/>
      <c r="Q38" s="394" t="s">
        <v>3350</v>
      </c>
      <c r="R38" s="394" t="str">
        <f>IF(COUNTIF(実施機関一覧!A$8:A$838,C38),"〇","")</f>
        <v>〇</v>
      </c>
      <c r="S38" s="400"/>
    </row>
    <row r="39" spans="1:19" ht="33.950000000000003" customHeight="1">
      <c r="A39" s="397"/>
      <c r="B39" s="396">
        <v>23</v>
      </c>
      <c r="C39" s="394">
        <v>3310410257</v>
      </c>
      <c r="D39" s="397" t="s">
        <v>4242</v>
      </c>
      <c r="E39" s="394" t="s">
        <v>4139</v>
      </c>
      <c r="F39" s="397" t="s">
        <v>4243</v>
      </c>
      <c r="G39" s="394" t="s">
        <v>4140</v>
      </c>
      <c r="H39" s="394"/>
      <c r="I39" s="394"/>
      <c r="J39" s="394"/>
      <c r="K39" s="394"/>
      <c r="L39" s="394" t="s">
        <v>3350</v>
      </c>
      <c r="M39" s="394"/>
      <c r="N39" s="394" t="s">
        <v>3350</v>
      </c>
      <c r="O39" s="394"/>
      <c r="P39" s="394"/>
      <c r="Q39" s="394" t="s">
        <v>3350</v>
      </c>
      <c r="R39" s="394" t="str">
        <f>IF(COUNTIF(実施機関一覧!A$8:A$838,C39),"〇","")</f>
        <v>〇</v>
      </c>
      <c r="S39" s="400"/>
    </row>
    <row r="40" spans="1:19" ht="33.950000000000003" customHeight="1">
      <c r="A40" s="397"/>
      <c r="B40" s="396">
        <v>24</v>
      </c>
      <c r="C40" s="394">
        <v>3310410158</v>
      </c>
      <c r="D40" s="397" t="s">
        <v>4244</v>
      </c>
      <c r="E40" s="394" t="s">
        <v>4112</v>
      </c>
      <c r="F40" s="397" t="s">
        <v>4245</v>
      </c>
      <c r="G40" s="394" t="s">
        <v>4141</v>
      </c>
      <c r="H40" s="394"/>
      <c r="I40" s="394"/>
      <c r="J40" s="394"/>
      <c r="K40" s="394"/>
      <c r="L40" s="394"/>
      <c r="M40" s="394"/>
      <c r="N40" s="394" t="s">
        <v>3350</v>
      </c>
      <c r="O40" s="394"/>
      <c r="P40" s="394"/>
      <c r="Q40" s="394" t="s">
        <v>3350</v>
      </c>
      <c r="R40" s="394" t="str">
        <f>IF(COUNTIF(実施機関一覧!A$8:A$838,C40),"〇","")</f>
        <v>〇</v>
      </c>
      <c r="S40" s="400"/>
    </row>
    <row r="41" spans="1:19" ht="33.950000000000003" customHeight="1">
      <c r="A41" s="397"/>
      <c r="B41" s="396">
        <v>25</v>
      </c>
      <c r="C41" s="409">
        <v>3310401470</v>
      </c>
      <c r="D41" s="408" t="s">
        <v>4142</v>
      </c>
      <c r="E41" s="409" t="s">
        <v>4246</v>
      </c>
      <c r="F41" s="408" t="s">
        <v>4143</v>
      </c>
      <c r="G41" s="409" t="s">
        <v>4247</v>
      </c>
      <c r="H41" s="408"/>
      <c r="I41" s="408"/>
      <c r="J41" s="408"/>
      <c r="K41" s="408"/>
      <c r="L41" s="408"/>
      <c r="M41" s="408"/>
      <c r="N41" s="409" t="s">
        <v>4248</v>
      </c>
      <c r="O41" s="408"/>
      <c r="P41" s="408"/>
      <c r="Q41" s="409" t="s">
        <v>4248</v>
      </c>
      <c r="R41" s="394" t="str">
        <f>IF(COUNTIF(実施機関一覧!A$8:A$838,C41),"〇","")</f>
        <v>〇</v>
      </c>
      <c r="S41" s="408"/>
    </row>
    <row r="42" spans="1:19" ht="33.950000000000003" customHeight="1">
      <c r="A42" s="397" t="s">
        <v>7428</v>
      </c>
      <c r="B42" s="396">
        <v>26</v>
      </c>
      <c r="C42" s="503">
        <v>3310401488</v>
      </c>
      <c r="D42" s="502" t="s">
        <v>4699</v>
      </c>
      <c r="E42" s="502" t="s">
        <v>8309</v>
      </c>
      <c r="F42" s="502" t="s">
        <v>8310</v>
      </c>
      <c r="G42" s="503" t="s">
        <v>8311</v>
      </c>
      <c r="H42" s="502"/>
      <c r="I42" s="502"/>
      <c r="J42" s="502"/>
      <c r="K42" s="502"/>
      <c r="L42" s="502"/>
      <c r="M42" s="502"/>
      <c r="N42" s="409" t="s">
        <v>4248</v>
      </c>
      <c r="O42" s="502"/>
      <c r="P42" s="502"/>
      <c r="Q42" s="409" t="s">
        <v>4248</v>
      </c>
      <c r="R42" s="394" t="str">
        <f>IF(COUNTIF(実施機関一覧!A$8:A$838,C42),"〇","")</f>
        <v>〇</v>
      </c>
      <c r="S42" s="502"/>
    </row>
  </sheetData>
  <mergeCells count="43">
    <mergeCell ref="S15:S16"/>
    <mergeCell ref="A15:A16"/>
    <mergeCell ref="B15:B16"/>
    <mergeCell ref="C15:G15"/>
    <mergeCell ref="H15:O15"/>
    <mergeCell ref="P15:P16"/>
    <mergeCell ref="Q15:R15"/>
    <mergeCell ref="G9:H9"/>
    <mergeCell ref="I9:J9"/>
    <mergeCell ref="K9:L9"/>
    <mergeCell ref="M9:N9"/>
    <mergeCell ref="O9:S9"/>
    <mergeCell ref="G10:H10"/>
    <mergeCell ref="I10:J10"/>
    <mergeCell ref="K10:L10"/>
    <mergeCell ref="M10:N10"/>
    <mergeCell ref="O10:S10"/>
    <mergeCell ref="G7:H7"/>
    <mergeCell ref="I7:J7"/>
    <mergeCell ref="K7:L7"/>
    <mergeCell ref="M7:N7"/>
    <mergeCell ref="O7:S7"/>
    <mergeCell ref="G8:H8"/>
    <mergeCell ref="I8:J8"/>
    <mergeCell ref="K8:L8"/>
    <mergeCell ref="M8:N8"/>
    <mergeCell ref="O8:S8"/>
    <mergeCell ref="G5:H5"/>
    <mergeCell ref="I5:J5"/>
    <mergeCell ref="K5:L5"/>
    <mergeCell ref="M5:N5"/>
    <mergeCell ref="O5:S5"/>
    <mergeCell ref="G6:H6"/>
    <mergeCell ref="I6:J6"/>
    <mergeCell ref="K6:L6"/>
    <mergeCell ref="M6:N6"/>
    <mergeCell ref="O6:S6"/>
    <mergeCell ref="G3:H4"/>
    <mergeCell ref="I3:J4"/>
    <mergeCell ref="K3:N3"/>
    <mergeCell ref="O3:S4"/>
    <mergeCell ref="K4:L4"/>
    <mergeCell ref="M4:N4"/>
  </mergeCells>
  <phoneticPr fontId="1"/>
  <dataValidations count="1">
    <dataValidation type="list" allowBlank="1" showInputMessage="1" showErrorMessage="1" sqref="A17:A42">
      <formula1>"健診機関情報の変更,集合Ｂ不参加（削除）,がん検診の区分の変更,新規実施,その他（備考欄へ記入）"</formula1>
    </dataValidation>
  </dataValidations>
  <pageMargins left="0.7" right="0.7" top="0.75" bottom="0.75" header="0.3" footer="0.3"/>
  <pageSetup paperSize="9" scale="44" fitToHeight="0" orientation="landscape" r:id="rId1"/>
  <headerFooter>
    <oddHeader>&amp;C&amp;22特定健診とがん検診等を同時受診できる個別実施機関リスト（&amp;A）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16</vt:i4>
      </vt:variant>
    </vt:vector>
  </HeadingPairs>
  <TitlesOfParts>
    <vt:vector size="46" baseType="lpstr">
      <vt:lpstr>実施機関一覧</vt:lpstr>
      <vt:lpstr>①留意事項と修正方法</vt:lpstr>
      <vt:lpstr>②リストイメージ　</vt:lpstr>
      <vt:lpstr>③修正方法イメージ</vt:lpstr>
      <vt:lpstr>1岡山市</vt:lpstr>
      <vt:lpstr>2倉敷市_医師会</vt:lpstr>
      <vt:lpstr>2倉敷市_県修正</vt:lpstr>
      <vt:lpstr>3津山市</vt:lpstr>
      <vt:lpstr>4玉野市</vt:lpstr>
      <vt:lpstr>5笠岡市</vt:lpstr>
      <vt:lpstr>6井原市</vt:lpstr>
      <vt:lpstr>7備前市</vt:lpstr>
      <vt:lpstr>8総社市</vt:lpstr>
      <vt:lpstr>9高梁市</vt:lpstr>
      <vt:lpstr>10新見市</vt:lpstr>
      <vt:lpstr>11和気町</vt:lpstr>
      <vt:lpstr>12早島町</vt:lpstr>
      <vt:lpstr>13里庄町</vt:lpstr>
      <vt:lpstr>15新庄村</vt:lpstr>
      <vt:lpstr>16勝央町</vt:lpstr>
      <vt:lpstr>17奈義町</vt:lpstr>
      <vt:lpstr>18美作市</vt:lpstr>
      <vt:lpstr>19西粟倉村</vt:lpstr>
      <vt:lpstr>20久米南</vt:lpstr>
      <vt:lpstr>21吉備中央町</vt:lpstr>
      <vt:lpstr>22瀬戸内市</vt:lpstr>
      <vt:lpstr>23赤磐市</vt:lpstr>
      <vt:lpstr>24真庭市</vt:lpstr>
      <vt:lpstr>25鏡野町</vt:lpstr>
      <vt:lpstr>27浅口市</vt:lpstr>
      <vt:lpstr>'12早島町'!Print_Area</vt:lpstr>
      <vt:lpstr>'13里庄町'!Print_Area</vt:lpstr>
      <vt:lpstr>'18美作市'!Print_Area</vt:lpstr>
      <vt:lpstr>'19西粟倉村'!Print_Area</vt:lpstr>
      <vt:lpstr>'1岡山市'!Print_Area</vt:lpstr>
      <vt:lpstr>①留意事項と修正方法!Print_Area</vt:lpstr>
      <vt:lpstr>'23赤磐市'!Print_Area</vt:lpstr>
      <vt:lpstr>'25鏡野町'!Print_Area</vt:lpstr>
      <vt:lpstr>'27浅口市'!Print_Area</vt:lpstr>
      <vt:lpstr>'②リストイメージ　'!Print_Area</vt:lpstr>
      <vt:lpstr>③修正方法イメージ!Print_Area</vt:lpstr>
      <vt:lpstr>'3津山市'!Print_Area</vt:lpstr>
      <vt:lpstr>'6井原市'!Print_Area</vt:lpstr>
      <vt:lpstr>'7備前市'!Print_Area</vt:lpstr>
      <vt:lpstr>'24真庭市'!Print_Titles</vt:lpstr>
      <vt:lpstr>実施機関一覧!Print_Titles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Windows ユーザー</cp:lastModifiedBy>
  <cp:lastPrinted>2024-05-08T04:46:52Z</cp:lastPrinted>
  <dcterms:created xsi:type="dcterms:W3CDTF">2022-03-04T06:06:23Z</dcterms:created>
  <dcterms:modified xsi:type="dcterms:W3CDTF">2024-05-10T01:30:58Z</dcterms:modified>
</cp:coreProperties>
</file>